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<sst xmlns="http://schemas.openxmlformats.org/spreadsheetml/2006/main" count="780" uniqueCount="299">
  <si>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</si>
  <si>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</si>
  <si>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</si>
  <si>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</si>
  <si>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</si>
  <si>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</si>
  <si>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</si>
  <si>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</si>
  <si>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</si>
  <si>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</si>
  <si>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</si>
  <si>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</si>
  <si>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</si>
  <si>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</si>
  <si>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</si>
  <si>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</si>
  <si>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</si>
  <si>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</si>
  <si>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</si>
  <si>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</si>
  <si>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</si>
  <si>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</si>
  <si>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</si>
  <si>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</si>
  <si>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</si>
  <si>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</si>
  <si>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</si>
  <si>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</si>
  <si>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</si>
  <si>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</si>
  <si>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</si>
  <si>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</si>
  <si>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</si>
  <si>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</si>
  <si>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</si>
  <si>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</si>
  <si>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</si>
  <si>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</si>
  <si>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</si>
  <si>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</si>
  <si>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</si>
  <si>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</si>
  <si>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</si>
  <si>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</si>
  <si>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</si>
  <si>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</si>
  <si>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</si>
  <si>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</si>
  <si>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</si>
  <si>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</si>
  <si>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</si>
  <si>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</si>
  <si>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</si>
  <si>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</si>
  <si>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</si>
  <si>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</si>
  <si>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</si>
  <si>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</si>
  <si>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</si>
  <si>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</si>
  <si>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</si>
  <si>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</si>
  <si>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</si>
  <si>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</si>
  <si>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</si>
  <si>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</si>
  <si>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</si>
  <si>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</si>
  <si>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</si>
  <si>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</si>
  <si>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</si>
  <si>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</si>
  <si>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</si>
  <si>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</si>
  <si>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</si>
  <si>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</si>
  <si>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</si>
  <si>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</si>
  <si>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</si>
  <si>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</si>
  <si>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</si>
  <si>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</si>
  <si>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</si>
  <si>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</si>
  <si>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</si>
  <si>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</si>
  <si>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</si>
  <si>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</si>
  <si>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</si>
  <si>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</si>
  <si>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</si>
  <si>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</si>
  <si>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</si>
  <si>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</si>
  <si>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</si>
  <si>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</si>
  <si>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</si>
  <si>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</si>
  <si>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</si>
  <si>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</si>
  <si>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</si>
  <si>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</si>
  <si>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</si>
  <si>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</si>
  <si>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</si>
  <si>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</si>
  <si>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</si>
  <si>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</si>
  <si>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</si>
  <si>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</si>
  <si>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</si>
  <si>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</si>
  <si>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</si>
  <si>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</si>
  <si>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</si>
  <si>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</si>
  <si>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</si>
  <si>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</si>
  <si>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</si>
  <si>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</si>
  <si>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</si>
  <si>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</si>
  <si>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</si>
  <si>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</si>
  <si>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</si>
  <si>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</si>
  <si>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</si>
  <si>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</si>
  <si>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</si>
  <si>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</si>
  <si>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</si>
  <si>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</si>
  <si>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</si>
  <si>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</si>
  <si>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</si>
  <si>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</si>
  <si>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</si>
  <si>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</si>
  <si>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</si>
  <si>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</si>
  <si>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</si>
  <si>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</si>
  <si>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</si>
  <si>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</si>
  <si>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</si>
  <si>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</si>
  <si>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</si>
  <si>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</si>
  <si>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</si>
  <si>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</si>
  <si>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</si>
  <si>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</si>
  <si>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</si>
  <si>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</si>
  <si>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</si>
  <si>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</si>
  <si>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</si>
  <si>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</si>
  <si>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</si>
  <si>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</si>
  <si>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</si>
  <si>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</si>
  <si>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</si>
  <si>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</si>
  <si>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</si>
  <si>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</si>
  <si>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</si>
  <si>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</si>
  <si>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</si>
  <si>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</si>
  <si>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</si>
  <si>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</si>
  <si>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</si>
  <si>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</si>
  <si>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</si>
  <si>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</si>
  <si>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</si>
  <si>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</si>
  <si>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</si>
  <si>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</si>
  <si>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</si>
  <si>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</si>
  <si>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</si>
  <si>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</si>
  <si>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</si>
  <si>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</si>
  <si>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</si>
  <si>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</si>
  <si>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</si>
  <si>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</si>
  <si>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</si>
  <si>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</si>
  <si>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</si>
  <si>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</si>
  <si>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</si>
  <si>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</si>
  <si>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</si>
  <si>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</si>
  <si>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</si>
  <si>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</si>
  <si>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</si>
  <si>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</si>
  <si>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</si>
  <si>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</si>
  <si>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</si>
  <si>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</si>
  <si>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</si>
  <si>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</si>
  <si>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</si>
  <si>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</si>
  <si>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</si>
  <si>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</si>
  <si>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</si>
  <si>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</si>
  <si>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</si>
  <si>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</si>
  <si>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</si>
  <si>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</si>
  <si>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</si>
  <si>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</si>
  <si>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</si>
  <si>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</si>
  <si>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</si>
  <si>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</si>
  <si>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</si>
  <si>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</si>
  <si>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</si>
  <si>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</si>
  <si>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</si>
  <si>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</si>
  <si>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</si>
  <si>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</si>
  <si>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</si>
  <si>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</si>
  <si>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</si>
  <si>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</si>
  <si>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</si>
  <si>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</si>
  <si>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</si>
  <si>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</si>
  <si>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</si>
  <si>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</si>
  <si>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</si>
  <si>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</si>
  <si>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</si>
  <si>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</si>
  <si>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</si>
  <si>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</si>
  <si>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</si>
  <si>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</si>
  <si>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</si>
  <si>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</si>
  <si>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</si>
  <si>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</si>
  <si>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</si>
  <si>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</si>
  <si>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</si>
  <si>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</si>
  <si>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</si>
  <si>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</si>
  <si>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</si>
  <si>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</si>
  <si>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</si>
  <si>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</si>
  <si>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</si>
  <si>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</si>
  <si>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</si>
  <si>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</si>
  <si>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</si>
  <si>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</si>
  <si>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</si>
  <si>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</si>
  <si>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</si>
  <si>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</si>
  <si>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</si>
  <si>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</si>
  <si>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</si>
  <si>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</si>
  <si>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</si>
  <si>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</si>
  <si>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</si>
  <si>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</si>
  <si>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</si>
  <si>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</si>
  <si>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</si>
  <si>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</si>
  <si>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</si>
  <si>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NO</t>
  </si>
  <si>
    <t>NA</t>
  </si>
  <si>
    <t>NE,NO</t>
  </si>
  <si>
    <t xml:space="preserve">Emissions Summary for Uzbekistan     </t>
  </si>
  <si>
    <t>From 1990 to 2001</t>
  </si>
  <si>
    <t>From 2001 to 2012</t>
  </si>
  <si>
    <t>From 1990 to 2012</t>
  </si>
  <si>
    <t>Change in GHG emissions/removals from 1990 to 2012</t>
  </si>
  <si>
    <t>1990 (without LULUCF / LUCF)</t>
  </si>
  <si>
    <t>2012 (without LULUCF / LUCF)</t>
  </si>
  <si>
    <t>1990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</si>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</sst>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" ht="13.5" x14ac:dyDescent="0.25" customHeight="true">
      <c r="A3" s="3" t="s">
        <v>254</v>
      </c>
      <c r="B3" s="46" t="n">
        <v>113286.32</v>
      </c>
      <c r="C3" s="46" t="n">
        <v>113301.74</v>
      </c>
      <c r="D3" t="n" s="46">
        <v>106305.61</v>
      </c>
      <c r="E3" t="n" s="46">
        <v>106809.0</v>
      </c>
      <c r="F3" t="n" s="46">
        <v>101370.9</v>
      </c>
      <c r="G3" t="n" s="46">
        <v>101021.05</v>
      </c>
      <c r="H3" t="n" s="46">
        <v>104012.36</v>
      </c>
      <c r="I3" t="n" s="46">
        <v>102265.9</v>
      </c>
      <c r="J3" t="n" s="46">
        <v>99999.06</v>
      </c>
      <c r="K3" t="n" s="46">
        <v>104052.94</v>
      </c>
      <c r="L3" t="n" s="46">
        <v>108606.83</v>
      </c>
      <c r="M3" t="n" s="46">
        <v>107876.5</v>
      </c>
      <c r="N3" t="n" s="46">
        <v>111020.33</v>
      </c>
      <c r="O3" t="n" s="46">
        <v>106841.01</v>
      </c>
      <c r="P3" t="n" s="46">
        <v>104822.79</v>
      </c>
      <c r="Q3" t="n" s="46">
        <v>100863.85</v>
      </c>
      <c r="R3" t="n" s="46">
        <v>103617.94</v>
      </c>
      <c r="S3" t="n" s="46">
        <v>103446.05</v>
      </c>
      <c r="T3" t="n" s="46">
        <v>113156.4</v>
      </c>
      <c r="U3" t="n" s="46">
        <v>107567.39</v>
      </c>
      <c r="V3" t="n" s="46">
        <v>101762.96</v>
      </c>
      <c r="W3" t="n" s="46">
        <v>105089.37</v>
      </c>
      <c r="X3" t="n" s="46">
        <v>105529.24</v>
      </c>
      <c r="Y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-1566.4</v>
      </c>
      <c r="C4" s="46" t="n">
        <v>-1667.2</v>
      </c>
      <c r="D4" t="n" s="46">
        <v>-1839.6</v>
      </c>
      <c r="E4" t="n" s="46">
        <v>-1595.1</v>
      </c>
      <c r="F4" t="n" s="46">
        <v>-1352.1</v>
      </c>
      <c r="G4" t="n" s="46">
        <v>-1397.0</v>
      </c>
      <c r="H4" t="n" s="46">
        <v>-1646.7</v>
      </c>
      <c r="I4" t="n" s="46">
        <v>-1648.2</v>
      </c>
      <c r="J4" t="n" s="46">
        <v>-1348.5</v>
      </c>
      <c r="K4" t="n" s="46">
        <v>-1397.7</v>
      </c>
      <c r="L4" t="n" s="46">
        <v>-1018.4</v>
      </c>
      <c r="M4" t="n" s="46">
        <v>30.5</v>
      </c>
      <c r="N4" t="n" s="46">
        <v>-296.1</v>
      </c>
      <c r="O4" t="n" s="46">
        <v>-585.3</v>
      </c>
      <c r="P4" t="n" s="46">
        <v>-952.2</v>
      </c>
      <c r="Q4" t="n" s="46">
        <v>417.9</v>
      </c>
      <c r="R4" t="n" s="46">
        <v>108.8</v>
      </c>
      <c r="S4" t="n" s="46">
        <v>543.5</v>
      </c>
      <c r="T4" t="n" s="46">
        <v>-2235.2</v>
      </c>
      <c r="U4" t="n" s="46">
        <v>-2561.5</v>
      </c>
      <c r="V4" t="n" s="46">
        <v>-3064.68</v>
      </c>
      <c r="W4" t="n" s="46">
        <v>-2519.3</v>
      </c>
      <c r="X4" t="n" s="46">
        <v>-2857.48</v>
      </c>
      <c r="Y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111719.92</v>
      </c>
      <c r="C5" s="46" t="n">
        <v>111634.54</v>
      </c>
      <c r="D5" t="n" s="46">
        <v>104466.01</v>
      </c>
      <c r="E5" t="n" s="46">
        <v>105213.9</v>
      </c>
      <c r="F5" t="n" s="46">
        <v>100018.8</v>
      </c>
      <c r="G5" t="n" s="46">
        <v>99624.05</v>
      </c>
      <c r="H5" t="n" s="46">
        <v>102365.66</v>
      </c>
      <c r="I5" t="n" s="46">
        <v>100617.7</v>
      </c>
      <c r="J5" t="n" s="46">
        <v>98650.56</v>
      </c>
      <c r="K5" t="n" s="46">
        <v>102655.24</v>
      </c>
      <c r="L5" t="n" s="46">
        <v>107588.43</v>
      </c>
      <c r="M5" t="n" s="46">
        <v>107907.0</v>
      </c>
      <c r="N5" t="n" s="46">
        <v>110724.23</v>
      </c>
      <c r="O5" t="n" s="46">
        <v>106255.71</v>
      </c>
      <c r="P5" t="n" s="46">
        <v>103870.59</v>
      </c>
      <c r="Q5" t="n" s="46">
        <v>101281.75</v>
      </c>
      <c r="R5" t="n" s="46">
        <v>103726.74</v>
      </c>
      <c r="S5" t="n" s="46">
        <v>103989.55</v>
      </c>
      <c r="T5" t="n" s="46">
        <v>110921.2</v>
      </c>
      <c r="U5" t="n" s="46">
        <v>105005.89</v>
      </c>
      <c r="V5" t="n" s="46">
        <v>98698.28</v>
      </c>
      <c r="W5" t="n" s="46">
        <v>102570.07</v>
      </c>
      <c r="X5" t="n" s="46">
        <v>102671.76</v>
      </c>
      <c r="Y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180315.32</v>
      </c>
      <c r="C6" s="46" t="n">
        <v>183155.74</v>
      </c>
      <c r="D6" t="n" s="46">
        <v>176299.41</v>
      </c>
      <c r="E6" t="n" s="46">
        <v>203048.7</v>
      </c>
      <c r="F6" t="n" s="46">
        <v>183614.0</v>
      </c>
      <c r="G6" t="n" s="46">
        <v>184178.05</v>
      </c>
      <c r="H6" t="n" s="46">
        <v>188963.96</v>
      </c>
      <c r="I6" t="n" s="46">
        <v>179273.1</v>
      </c>
      <c r="J6" t="n" s="46">
        <v>173629.76</v>
      </c>
      <c r="K6" t="n" s="46">
        <v>182190.66</v>
      </c>
      <c r="L6" t="n" s="46">
        <v>197973.667435</v>
      </c>
      <c r="M6" t="n" s="46">
        <v>199796.947435</v>
      </c>
      <c r="N6" t="n" s="46">
        <v>204220.17708999998</v>
      </c>
      <c r="O6" t="n" s="46">
        <v>201710.11016</v>
      </c>
      <c r="P6" t="n" s="46">
        <v>198948.624995</v>
      </c>
      <c r="Q6" t="n" s="46">
        <v>196226.62813</v>
      </c>
      <c r="R6" t="n" s="46">
        <v>211745.0676</v>
      </c>
      <c r="S6" t="n" s="46">
        <v>212548.4412</v>
      </c>
      <c r="T6" t="n" s="46">
        <v>227298.9817</v>
      </c>
      <c r="U6" t="n" s="46">
        <v>207574.59115</v>
      </c>
      <c r="V6" t="n" s="46">
        <v>199239.54195</v>
      </c>
      <c r="W6" t="n" s="46">
        <v>204026.58894999998</v>
      </c>
      <c r="X6" t="n" s="46">
        <v>205269.93355000002</v>
      </c>
      <c r="Y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-1566.4</v>
      </c>
      <c r="C7" s="46" t="n">
        <v>-1667.2</v>
      </c>
      <c r="D7" t="n" s="46">
        <v>-1839.6</v>
      </c>
      <c r="E7" t="n" s="46">
        <v>-1595.1</v>
      </c>
      <c r="F7" t="n" s="46">
        <v>-1352.1</v>
      </c>
      <c r="G7" t="n" s="46">
        <v>-1397.0</v>
      </c>
      <c r="H7" t="n" s="46">
        <v>-1646.7</v>
      </c>
      <c r="I7" t="n" s="46">
        <v>-1648.2</v>
      </c>
      <c r="J7" t="n" s="46">
        <v>-1348.5</v>
      </c>
      <c r="K7" t="n" s="46">
        <v>-1397.7</v>
      </c>
      <c r="L7" t="n" s="46">
        <v>-1018.4</v>
      </c>
      <c r="M7" t="n" s="46">
        <v>30.5</v>
      </c>
      <c r="N7" t="n" s="46">
        <v>-296.1</v>
      </c>
      <c r="O7" t="n" s="46">
        <v>-585.3</v>
      </c>
      <c r="P7" t="n" s="46">
        <v>-952.2</v>
      </c>
      <c r="Q7" t="n" s="46">
        <v>417.9</v>
      </c>
      <c r="R7" t="n" s="46">
        <v>108.8</v>
      </c>
      <c r="S7" t="n" s="46">
        <v>543.5</v>
      </c>
      <c r="T7" t="n" s="46">
        <v>-2235.2</v>
      </c>
      <c r="U7" t="n" s="46">
        <v>-2561.5</v>
      </c>
      <c r="V7" t="n" s="46">
        <v>-3064.68</v>
      </c>
      <c r="W7" t="n" s="46">
        <v>-2519.3</v>
      </c>
      <c r="X7" t="n" s="46">
        <v>-2857.48</v>
      </c>
      <c r="Y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178748.92</v>
      </c>
      <c r="C8" s="46" t="n">
        <v>181488.54</v>
      </c>
      <c r="D8" t="n" s="46">
        <v>174459.81</v>
      </c>
      <c r="E8" t="n" s="46">
        <v>201453.6</v>
      </c>
      <c r="F8" t="n" s="46">
        <v>182261.9</v>
      </c>
      <c r="G8" t="n" s="46">
        <v>182781.05</v>
      </c>
      <c r="H8" t="n" s="46">
        <v>187317.26</v>
      </c>
      <c r="I8" t="n" s="46">
        <v>177624.9</v>
      </c>
      <c r="J8" t="n" s="46">
        <v>172281.26</v>
      </c>
      <c r="K8" t="n" s="46">
        <v>180792.96</v>
      </c>
      <c r="L8" t="n" s="46">
        <v>196955.26743500002</v>
      </c>
      <c r="M8" t="n" s="46">
        <v>199827.447435</v>
      </c>
      <c r="N8" t="n" s="46">
        <v>203924.07709</v>
      </c>
      <c r="O8" t="n" s="46">
        <v>201124.81016</v>
      </c>
      <c r="P8" t="n" s="46">
        <v>197996.42499499998</v>
      </c>
      <c r="Q8" t="n" s="46">
        <v>196644.52813</v>
      </c>
      <c r="R8" t="n" s="46">
        <v>211853.8676</v>
      </c>
      <c r="S8" t="n" s="46">
        <v>213091.9412</v>
      </c>
      <c r="T8" t="n" s="46">
        <v>225063.7817</v>
      </c>
      <c r="U8" t="n" s="46">
        <v>205013.09115</v>
      </c>
      <c r="V8" t="n" s="46">
        <v>196174.86195</v>
      </c>
      <c r="W8" t="n" s="46">
        <v>201507.28895</v>
      </c>
      <c r="X8" t="n" s="46">
        <v>202412.45355</v>
      </c>
      <c r="Y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3" x14ac:dyDescent="0.2" ht="12.75" customHeight="true">
      <c r="A11" s="3" t="s">
        <v>12</v>
      </c>
      <c r="B11" s="46" t="n">
        <v>151198.6</v>
      </c>
      <c r="C11" s="46" t="n">
        <v>152962.5</v>
      </c>
      <c r="D11" t="n" s="46">
        <v>145910.9</v>
      </c>
      <c r="E11" t="n" s="46">
        <v>173597.8</v>
      </c>
      <c r="F11" t="n" s="46">
        <v>155946.2</v>
      </c>
      <c r="G11" t="n" s="46">
        <v>157897.3</v>
      </c>
      <c r="H11" t="n" s="46">
        <v>162716.2</v>
      </c>
      <c r="I11" t="n" s="46">
        <v>153309.7</v>
      </c>
      <c r="J11" t="n" s="46">
        <v>147568.3</v>
      </c>
      <c r="K11" t="n" s="46">
        <v>156641.7</v>
      </c>
      <c r="L11" t="n" s="46">
        <v>172447.3</v>
      </c>
      <c r="M11" t="n" s="46">
        <v>174494.9</v>
      </c>
      <c r="N11" t="n" s="46">
        <v>178251.5</v>
      </c>
      <c r="O11" t="n" s="46">
        <v>175245.8</v>
      </c>
      <c r="P11" t="n" s="46">
        <v>171356.2</v>
      </c>
      <c r="Q11" t="n" s="46">
        <v>169232.0</v>
      </c>
      <c r="R11" t="n" s="46">
        <v>184011.9</v>
      </c>
      <c r="S11" t="n" s="46">
        <v>183725.9</v>
      </c>
      <c r="T11" t="n" s="46">
        <v>195061.0</v>
      </c>
      <c r="U11" t="n" s="46">
        <v>173940.2</v>
      </c>
      <c r="V11" t="n" s="46">
        <v>164065.26</v>
      </c>
      <c r="W11" t="n" s="46">
        <v>167560.2</v>
      </c>
      <c r="X11" t="n" s="46">
        <v>168134.76</v>
      </c>
      <c r="Y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55204.8</v>
      </c>
      <c r="C12" s="46" t="n">
        <v>54077.6</v>
      </c>
      <c r="D12" t="n" s="46">
        <v>50515.5</v>
      </c>
      <c r="E12" t="n" s="46">
        <v>46994.2</v>
      </c>
      <c r="F12" t="n" s="46">
        <v>45020.3</v>
      </c>
      <c r="G12" t="n" s="46">
        <v>44987.3</v>
      </c>
      <c r="H12" t="n" s="46">
        <v>43320.9</v>
      </c>
      <c r="I12" t="n" s="46">
        <v>43128.1</v>
      </c>
      <c r="J12" t="n" s="46">
        <v>41029.6</v>
      </c>
      <c r="K12" t="n" s="46">
        <v>40982.6</v>
      </c>
      <c r="L12" t="n" s="46">
        <v>44358.5</v>
      </c>
      <c r="M12" t="n" s="46">
        <v>42315.7</v>
      </c>
      <c r="N12" t="n" s="46">
        <v>44982.5</v>
      </c>
      <c r="O12" t="n" s="46">
        <v>41705.5</v>
      </c>
      <c r="P12" t="n" s="46">
        <v>43413.1</v>
      </c>
      <c r="Q12" t="n" s="46">
        <v>37022.1</v>
      </c>
      <c r="R12" t="n" s="46">
        <v>35065.9</v>
      </c>
      <c r="S12" t="n" s="46">
        <v>32333.7</v>
      </c>
      <c r="T12" t="n" s="46">
        <v>33581.8</v>
      </c>
      <c r="U12" t="n" s="46">
        <v>33018.9</v>
      </c>
      <c r="V12" t="n" s="46">
        <v>31595.48</v>
      </c>
      <c r="W12" t="n" s="46">
        <v>33845.7</v>
      </c>
      <c r="X12" t="n" s="46">
        <v>33990.34</v>
      </c>
      <c r="Y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10198.9</v>
      </c>
      <c r="C13" s="46" t="n">
        <v>9434.0</v>
      </c>
      <c r="D13" t="n" s="46">
        <v>8364.8</v>
      </c>
      <c r="E13" t="n" s="46">
        <v>7746.8</v>
      </c>
      <c r="F13" t="n" s="46">
        <v>6074.5</v>
      </c>
      <c r="G13" t="n" s="46">
        <v>6244.1</v>
      </c>
      <c r="H13" t="n" s="46">
        <v>5822.8</v>
      </c>
      <c r="I13" t="n" s="46">
        <v>5578.3</v>
      </c>
      <c r="J13" t="n" s="46">
        <v>5246.2</v>
      </c>
      <c r="K13" t="n" s="46">
        <v>5055.8</v>
      </c>
      <c r="L13" t="n" s="46">
        <v>4995.8</v>
      </c>
      <c r="M13" t="n" s="46">
        <v>5119.8</v>
      </c>
      <c r="N13" t="n" s="46">
        <v>5163.6</v>
      </c>
      <c r="O13" t="n" s="46">
        <v>5345.9</v>
      </c>
      <c r="P13" t="n" s="46">
        <v>5347.1</v>
      </c>
      <c r="Q13" t="n" s="46">
        <v>5397.3</v>
      </c>
      <c r="R13" t="n" s="46">
        <v>6255.7</v>
      </c>
      <c r="S13" t="n" s="46">
        <v>6700.1</v>
      </c>
      <c r="T13" t="n" s="46">
        <v>6911.6</v>
      </c>
      <c r="U13" t="n" s="46">
        <v>7213.5</v>
      </c>
      <c r="V13" t="n" s="46">
        <v>7540.34</v>
      </c>
      <c r="W13" t="n" s="46">
        <v>7389.5</v>
      </c>
      <c r="X13" t="n" s="46">
        <v>8039.41</v>
      </c>
      <c r="Y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16573.7</v>
      </c>
      <c r="C14" s="46" t="n">
        <v>15242.3</v>
      </c>
      <c r="D14" t="n" s="46">
        <v>11331.7</v>
      </c>
      <c r="E14" t="n" s="46">
        <v>9854.0</v>
      </c>
      <c r="F14" t="n" s="46">
        <v>8765.1</v>
      </c>
      <c r="G14" t="n" s="46">
        <v>8172.7</v>
      </c>
      <c r="H14" t="n" s="46">
        <v>8394.4</v>
      </c>
      <c r="I14" t="n" s="46">
        <v>8612.7</v>
      </c>
      <c r="J14" t="n" s="46">
        <v>9140.9</v>
      </c>
      <c r="K14" t="n" s="46">
        <v>10431.7</v>
      </c>
      <c r="L14" t="n" s="46">
        <v>11179.2</v>
      </c>
      <c r="M14" t="n" s="46">
        <v>12989.3</v>
      </c>
      <c r="N14" t="n" s="46">
        <v>12614.3</v>
      </c>
      <c r="O14" t="n" s="46">
        <v>11184.0</v>
      </c>
      <c r="P14" t="n" s="46">
        <v>10181.3</v>
      </c>
      <c r="Q14" t="n" s="46">
        <v>9639.3</v>
      </c>
      <c r="R14" t="n" s="46">
        <v>12634.3</v>
      </c>
      <c r="S14" t="n" s="46">
        <v>12991.2</v>
      </c>
      <c r="T14" t="n" s="46">
        <v>13895.8</v>
      </c>
      <c r="U14" t="n" s="46">
        <v>13310.2</v>
      </c>
      <c r="V14" t="n" s="46">
        <v>12804.84</v>
      </c>
      <c r="W14" t="n" s="46">
        <v>12145.9</v>
      </c>
      <c r="X14" t="n" s="46">
        <v>12436.86</v>
      </c>
      <c r="Y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25090.2</v>
      </c>
      <c r="C15" s="46" t="n">
        <v>28287.6</v>
      </c>
      <c r="D15" t="n" s="46">
        <v>30056.9</v>
      </c>
      <c r="E15" t="n" s="46">
        <v>36716.8</v>
      </c>
      <c r="F15" t="n" s="46">
        <v>37002.3</v>
      </c>
      <c r="G15" t="n" s="46">
        <v>37848.2</v>
      </c>
      <c r="H15" t="n" s="46">
        <v>42563.1</v>
      </c>
      <c r="I15" t="n" s="46">
        <v>41106.6</v>
      </c>
      <c r="J15" t="n" s="46">
        <v>40856.6</v>
      </c>
      <c r="K15" t="n" s="46">
        <v>44149.6</v>
      </c>
      <c r="L15" t="n" s="46">
        <v>44533.8</v>
      </c>
      <c r="M15" t="n" s="46">
        <v>43869.1</v>
      </c>
      <c r="N15" t="n" s="46">
        <v>44570.1</v>
      </c>
      <c r="O15" t="n" s="46">
        <v>44490.4</v>
      </c>
      <c r="P15" t="n" s="46">
        <v>41353.7</v>
      </c>
      <c r="Q15" t="n" s="46">
        <v>43934.3</v>
      </c>
      <c r="R15" t="n" s="46">
        <v>44735.0</v>
      </c>
      <c r="S15" t="n" s="46">
        <v>46057.9</v>
      </c>
      <c r="T15" t="n" s="46">
        <v>53191.8</v>
      </c>
      <c r="U15" t="n" s="46">
        <v>48303.6</v>
      </c>
      <c r="V15" t="n" s="46">
        <v>43892.41</v>
      </c>
      <c r="W15" t="n" s="46">
        <v>45929.1</v>
      </c>
      <c r="X15" t="n" s="46">
        <v>45242.14</v>
      </c>
      <c r="Y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503.0</v>
      </c>
      <c r="C16" s="46" t="n">
        <v>501.0</v>
      </c>
      <c r="D16" t="n" s="46">
        <v>420.0</v>
      </c>
      <c r="E16" t="n" s="46">
        <v>357.0</v>
      </c>
      <c r="F16" t="n" s="46">
        <v>337.0</v>
      </c>
      <c r="G16" t="n" s="46">
        <v>216.0</v>
      </c>
      <c r="H16" t="n" s="46">
        <v>214.0</v>
      </c>
      <c r="I16" t="n" s="46">
        <v>255.0</v>
      </c>
      <c r="J16" t="n" s="46">
        <v>232.0</v>
      </c>
      <c r="K16" t="n" s="46">
        <v>203.0</v>
      </c>
      <c r="L16" t="n" s="46">
        <v>206.0</v>
      </c>
      <c r="M16" t="n" s="46">
        <v>213.0</v>
      </c>
      <c r="N16" t="n" s="46">
        <v>179.0</v>
      </c>
      <c r="O16" t="n" s="46">
        <v>363.0</v>
      </c>
      <c r="P16" t="n" s="46">
        <v>175.0</v>
      </c>
      <c r="Q16" t="n" s="46">
        <v>334.0</v>
      </c>
      <c r="R16" t="n" s="46">
        <v>220.0</v>
      </c>
      <c r="S16" t="n" s="46">
        <v>239.0</v>
      </c>
      <c r="T16" t="n" s="46">
        <v>148.0</v>
      </c>
      <c r="U16" t="n" s="46">
        <v>134.0</v>
      </c>
      <c r="V16" t="n" s="46">
        <v>132.34</v>
      </c>
      <c r="W16" t="n" s="46">
        <v>138.0</v>
      </c>
      <c r="X16" t="n" s="46">
        <v>189.47</v>
      </c>
      <c r="Y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43628.0</v>
      </c>
      <c r="C17" s="46" t="n">
        <v>45420.0</v>
      </c>
      <c r="D17" t="n" s="46">
        <v>45222.0</v>
      </c>
      <c r="E17" t="n" s="46">
        <v>71929.0</v>
      </c>
      <c r="F17" t="n" s="46">
        <v>58747.0</v>
      </c>
      <c r="G17" t="n" s="46">
        <v>60429.0</v>
      </c>
      <c r="H17" t="n" s="46">
        <v>62401.0</v>
      </c>
      <c r="I17" t="n" s="46">
        <v>54629.0</v>
      </c>
      <c r="J17" t="n" s="46">
        <v>51063.0</v>
      </c>
      <c r="K17" t="n" s="46">
        <v>55819.0</v>
      </c>
      <c r="L17" t="n" s="46">
        <v>67174.0</v>
      </c>
      <c r="M17" t="n" s="46">
        <v>69988.0</v>
      </c>
      <c r="N17" t="n" s="46">
        <v>70742.0</v>
      </c>
      <c r="O17" t="n" s="46">
        <v>72157.0</v>
      </c>
      <c r="P17" t="n" s="46">
        <v>70886.0</v>
      </c>
      <c r="Q17" t="n" s="46">
        <v>72905.0</v>
      </c>
      <c r="R17" t="n" s="46">
        <v>85101.0</v>
      </c>
      <c r="S17" t="n" s="46">
        <v>85404.0</v>
      </c>
      <c r="T17" t="n" s="46">
        <v>87332.0</v>
      </c>
      <c r="U17" t="n" s="46">
        <v>71960.0</v>
      </c>
      <c r="V17" t="n" s="46">
        <v>68099.85</v>
      </c>
      <c r="W17" t="n" s="46">
        <v>68112.0</v>
      </c>
      <c r="X17" t="n" s="46">
        <v>68236.54</v>
      </c>
      <c r="Y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7945.12</v>
      </c>
      <c r="C18" s="46" t="n">
        <v>8468.74</v>
      </c>
      <c r="D18" t="n" s="46">
        <v>8150.11</v>
      </c>
      <c r="E18" t="n" s="46">
        <v>7299.3</v>
      </c>
      <c r="F18" t="n" s="46">
        <v>5856.4</v>
      </c>
      <c r="G18" t="n" s="46">
        <v>5254.05</v>
      </c>
      <c r="H18" t="n" s="46">
        <v>5502.66</v>
      </c>
      <c r="I18" t="n" s="46">
        <v>5207.4</v>
      </c>
      <c r="J18" t="n" s="46">
        <v>5170.56</v>
      </c>
      <c r="K18" t="n" s="46">
        <v>4742.76</v>
      </c>
      <c r="L18" t="n" s="46">
        <v>4882.767435</v>
      </c>
      <c r="M18" t="n" s="46">
        <v>4952.847435</v>
      </c>
      <c r="N18" t="n" s="46">
        <v>5033.17709</v>
      </c>
      <c r="O18" t="n" s="46">
        <v>5329.31016</v>
      </c>
      <c r="P18" t="n" s="46">
        <v>6041.924995</v>
      </c>
      <c r="Q18" t="n" s="46">
        <v>6268.32813</v>
      </c>
      <c r="R18" t="n" s="46">
        <v>6551.7676</v>
      </c>
      <c r="S18" t="n" s="46">
        <v>7124.6412</v>
      </c>
      <c r="T18" t="n" s="46">
        <v>7542.4817</v>
      </c>
      <c r="U18" t="n" s="46">
        <v>7638.29115</v>
      </c>
      <c r="V18" t="n" s="46">
        <v>7872.68195</v>
      </c>
      <c r="W18" t="n" s="46">
        <v>7799.38895</v>
      </c>
      <c r="X18" t="n" s="46">
        <v>7828.27355</v>
      </c>
      <c r="Y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3007.22</v>
      </c>
      <c r="C19" s="46" t="n">
        <v>2967.76</v>
      </c>
      <c r="D19" t="n" s="46">
        <v>2868.12</v>
      </c>
      <c r="E19" t="n" s="46">
        <v>2752.28</v>
      </c>
      <c r="F19" t="n" s="46">
        <v>2411.16</v>
      </c>
      <c r="G19" t="n" s="46">
        <v>1765.26</v>
      </c>
      <c r="H19" t="n" s="46">
        <v>1683.55</v>
      </c>
      <c r="I19" t="n" s="46">
        <v>1718.44</v>
      </c>
      <c r="J19" t="n" s="46">
        <v>1757.16</v>
      </c>
      <c r="K19" t="n" s="46">
        <v>1644.46</v>
      </c>
      <c r="L19" t="n" s="46">
        <v>1633.07</v>
      </c>
      <c r="M19" t="n" s="46">
        <v>1837.08</v>
      </c>
      <c r="N19" t="n" s="46">
        <v>1834.27</v>
      </c>
      <c r="O19" t="n" s="46">
        <v>1913.17</v>
      </c>
      <c r="P19" t="n" s="46">
        <v>2276.75</v>
      </c>
      <c r="Q19" t="n" s="46">
        <v>2406.82</v>
      </c>
      <c r="R19" t="n" s="46">
        <v>2458.48</v>
      </c>
      <c r="S19" t="n" s="46">
        <v>2723.15</v>
      </c>
      <c r="T19" t="n" s="46">
        <v>2936.94</v>
      </c>
      <c r="U19" t="n" s="46">
        <v>3025.73</v>
      </c>
      <c r="V19" t="n" s="46">
        <v>3126.66</v>
      </c>
      <c r="W19" t="n" s="46">
        <v>3049.07</v>
      </c>
      <c r="X19" t="n" s="46">
        <v>2965.05</v>
      </c>
      <c r="Y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3939.5</v>
      </c>
      <c r="C20" s="46" t="n">
        <v>4444.98</v>
      </c>
      <c r="D20" t="n" s="46">
        <v>4181.19</v>
      </c>
      <c r="E20" t="n" s="46">
        <v>3569.42</v>
      </c>
      <c r="F20" t="n" s="46">
        <v>2670.84</v>
      </c>
      <c r="G20" t="n" s="46">
        <v>2901.59</v>
      </c>
      <c r="H20" t="n" s="46">
        <v>3073.51</v>
      </c>
      <c r="I20" t="n" s="46">
        <v>2882.56</v>
      </c>
      <c r="J20" t="n" s="46">
        <v>2842.04</v>
      </c>
      <c r="K20" t="n" s="46">
        <v>2529.02</v>
      </c>
      <c r="L20" t="n" s="46">
        <v>2578.72</v>
      </c>
      <c r="M20" t="n" s="46">
        <v>2395.33</v>
      </c>
      <c r="N20" t="n" s="46">
        <v>2457.62</v>
      </c>
      <c r="O20" t="n" s="46">
        <v>2630.07</v>
      </c>
      <c r="P20" t="n" s="46">
        <v>2763.52</v>
      </c>
      <c r="Q20" t="n" s="46">
        <v>2877.71</v>
      </c>
      <c r="R20" t="n" s="46">
        <v>3048.91</v>
      </c>
      <c r="S20" t="n" s="46">
        <v>3340.72</v>
      </c>
      <c r="T20" t="n" s="46">
        <v>3476.11</v>
      </c>
      <c r="U20" t="n" s="46">
        <v>3422.65</v>
      </c>
      <c r="V20" t="n" s="46">
        <v>3553.51</v>
      </c>
      <c r="W20" t="n" s="46">
        <v>3482.3</v>
      </c>
      <c r="X20" t="n" s="46">
        <v>3568.79</v>
      </c>
      <c r="Y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998.4</v>
      </c>
      <c r="C21" s="46" t="n">
        <v>1056.0</v>
      </c>
      <c r="D21" t="n" s="46">
        <v>1100.8</v>
      </c>
      <c r="E21" t="n" s="46">
        <v>977.6</v>
      </c>
      <c r="F21" t="n" s="46">
        <v>774.4</v>
      </c>
      <c r="G21" t="n" s="46">
        <v>587.2</v>
      </c>
      <c r="H21" t="n" s="46">
        <v>745.6</v>
      </c>
      <c r="I21" t="n" s="46">
        <v>606.4</v>
      </c>
      <c r="J21" t="n" s="46">
        <v>571.36</v>
      </c>
      <c r="K21" t="n" s="46">
        <v>569.28</v>
      </c>
      <c r="L21" t="n" s="46">
        <v>664.64</v>
      </c>
      <c r="M21" t="n" s="46">
        <v>714.1</v>
      </c>
      <c r="N21" t="n" s="46">
        <v>739.6</v>
      </c>
      <c r="O21" t="n" s="46">
        <v>777.02</v>
      </c>
      <c r="P21" t="n" s="46">
        <v>963.46</v>
      </c>
      <c r="Q21" t="n" s="46">
        <v>971.68</v>
      </c>
      <c r="R21" t="n" s="46">
        <v>1008.48</v>
      </c>
      <c r="S21" t="n" s="46">
        <v>1050.24</v>
      </c>
      <c r="T21" t="n" s="46">
        <v>1097.12</v>
      </c>
      <c r="U21" t="n" s="46">
        <v>1170.72</v>
      </c>
      <c r="V21" t="n" s="46">
        <v>1170.24</v>
      </c>
      <c r="W21" t="n" s="46">
        <v>1193.6</v>
      </c>
      <c r="X21" t="n" s="46">
        <v>1199.94</v>
      </c>
      <c r="Y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t="s" s="46">
        <v>287</v>
      </c>
      <c r="W22" s="46"/>
      <c r="X22" t="s" s="46">
        <v>287</v>
      </c>
      <c r="Y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t="s" s="46">
        <v>287</v>
      </c>
      <c r="W23" s="46"/>
      <c r="X23" t="s" s="46">
        <v>287</v>
      </c>
      <c r="Y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t="n" s="46">
        <v>6.337435</v>
      </c>
      <c r="M24" t="n" s="46">
        <v>6.337435</v>
      </c>
      <c r="N24" t="n" s="46">
        <v>1.68709</v>
      </c>
      <c r="O24" t="n" s="46">
        <v>9.05016</v>
      </c>
      <c r="P24" t="n" s="46">
        <v>38.194995</v>
      </c>
      <c r="Q24" t="n" s="46">
        <v>12.11813</v>
      </c>
      <c r="R24" t="n" s="46">
        <v>35.8976</v>
      </c>
      <c r="S24" t="n" s="46">
        <v>10.5312</v>
      </c>
      <c r="T24" t="n" s="46">
        <v>32.3117</v>
      </c>
      <c r="U24" t="n" s="46">
        <v>19.19115</v>
      </c>
      <c r="V24" t="n" s="46">
        <v>22.27195</v>
      </c>
      <c r="W24" t="n" s="46">
        <v>74.41895</v>
      </c>
      <c r="X24" t="n" s="46">
        <v>94.49355</v>
      </c>
      <c r="Y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17050.1</v>
      </c>
      <c r="C27" s="46" t="n">
        <v>17553.5</v>
      </c>
      <c r="D27" t="n" s="46">
        <v>18013.6</v>
      </c>
      <c r="E27" t="n" s="46">
        <v>17878.6</v>
      </c>
      <c r="F27" t="n" s="46">
        <v>17502.3</v>
      </c>
      <c r="G27" t="n" s="46">
        <v>16681.6</v>
      </c>
      <c r="H27" t="n" s="46">
        <v>16342.8</v>
      </c>
      <c r="I27" t="n" s="46">
        <v>16339.0</v>
      </c>
      <c r="J27" t="n" s="46">
        <v>16422.8</v>
      </c>
      <c r="K27" t="n" s="46">
        <v>16334.8</v>
      </c>
      <c r="L27" t="n" s="46">
        <v>16147.8</v>
      </c>
      <c r="M27" t="n" s="46">
        <v>15817.6</v>
      </c>
      <c r="N27" t="n" s="46">
        <v>16334.2</v>
      </c>
      <c r="O27" t="n" s="46">
        <v>16487.4</v>
      </c>
      <c r="P27" t="n" s="46">
        <v>16883.2</v>
      </c>
      <c r="Q27" t="n" s="46">
        <v>16067.4</v>
      </c>
      <c r="R27" t="n" s="46">
        <v>16140.6</v>
      </c>
      <c r="S27" t="n" s="46">
        <v>16600.5</v>
      </c>
      <c r="T27" t="n" s="46">
        <v>17623.6</v>
      </c>
      <c r="U27" t="n" s="46">
        <v>18814.9</v>
      </c>
      <c r="V27" t="n" s="46">
        <v>19951.7</v>
      </c>
      <c r="W27" t="n" s="46">
        <v>21114.5</v>
      </c>
      <c r="X27" t="n" s="46">
        <v>21647.4</v>
      </c>
      <c r="Y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5830.4</v>
      </c>
      <c r="C28" s="46" t="n">
        <v>6277.1</v>
      </c>
      <c r="D28" t="n" s="46">
        <v>6619.9</v>
      </c>
      <c r="E28" t="n" s="46">
        <v>6754.7</v>
      </c>
      <c r="F28" t="n" s="46">
        <v>6706.4</v>
      </c>
      <c r="G28" t="n" s="46">
        <v>6525.5</v>
      </c>
      <c r="H28" t="n" s="46">
        <v>6379.2</v>
      </c>
      <c r="I28" t="n" s="46">
        <v>6362.1</v>
      </c>
      <c r="J28" t="n" s="46">
        <v>6447.2</v>
      </c>
      <c r="K28" t="n" s="46">
        <v>6514.0</v>
      </c>
      <c r="L28" t="n" s="46">
        <v>6592.1</v>
      </c>
      <c r="M28" t="n" s="46">
        <v>6673.5</v>
      </c>
      <c r="N28" t="n" s="46">
        <v>6891.1</v>
      </c>
      <c r="O28" t="n" s="46">
        <v>7232.3</v>
      </c>
      <c r="P28" t="n" s="46">
        <v>7684.0</v>
      </c>
      <c r="Q28" t="n" s="46">
        <v>8087.1</v>
      </c>
      <c r="R28" t="n" s="46">
        <v>8573.6</v>
      </c>
      <c r="S28" t="n" s="46">
        <v>9143.9</v>
      </c>
      <c r="T28" t="n" s="46">
        <v>9800.0</v>
      </c>
      <c r="U28" t="n" s="46">
        <v>10456.9</v>
      </c>
      <c r="V28" t="n" s="46">
        <v>11099.7</v>
      </c>
      <c r="W28" t="n" s="46">
        <v>11735.1</v>
      </c>
      <c r="X28" t="n" s="46">
        <v>12041.6</v>
      </c>
      <c r="Y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704.1</v>
      </c>
      <c r="C29" s="46" t="n">
        <v>740.8</v>
      </c>
      <c r="D29" t="n" s="46">
        <v>761.9</v>
      </c>
      <c r="E29" t="n" s="46">
        <v>762.0</v>
      </c>
      <c r="F29" t="n" s="46">
        <v>744.4</v>
      </c>
      <c r="G29" t="n" s="46">
        <v>714.5</v>
      </c>
      <c r="H29" t="n" s="46">
        <v>689.9</v>
      </c>
      <c r="I29" t="n" s="46">
        <v>685.1</v>
      </c>
      <c r="J29" t="n" s="46">
        <v>693.6</v>
      </c>
      <c r="K29" t="n" s="46">
        <v>701.3</v>
      </c>
      <c r="L29" t="n" s="46">
        <v>709.4</v>
      </c>
      <c r="M29" t="n" s="46">
        <v>717.8</v>
      </c>
      <c r="N29" t="n" s="46">
        <v>740.4</v>
      </c>
      <c r="O29" t="n" s="46">
        <v>775.6</v>
      </c>
      <c r="P29" t="n" s="46">
        <v>821.8</v>
      </c>
      <c r="Q29" t="n" s="46">
        <v>864.9</v>
      </c>
      <c r="R29" t="n" s="46">
        <v>914.8</v>
      </c>
      <c r="S29" t="n" s="46">
        <v>973.8</v>
      </c>
      <c r="T29" t="n" s="46">
        <v>1035.4</v>
      </c>
      <c r="U29" t="n" s="46">
        <v>1105.0</v>
      </c>
      <c r="V29" t="n" s="46">
        <v>1177.9</v>
      </c>
      <c r="W29" t="n" s="46">
        <v>1241.2</v>
      </c>
      <c r="X29" t="n" s="46">
        <v>1271.3</v>
      </c>
      <c r="Y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261.7</v>
      </c>
      <c r="C30" s="46" t="n">
        <v>273.5</v>
      </c>
      <c r="D30" t="n" s="46">
        <v>292.5</v>
      </c>
      <c r="E30" t="n" s="46">
        <v>296.7</v>
      </c>
      <c r="F30" t="n" s="46">
        <v>287.7</v>
      </c>
      <c r="G30" t="n" s="46">
        <v>290.2</v>
      </c>
      <c r="H30" t="n" s="46">
        <v>305.9</v>
      </c>
      <c r="I30" t="n" s="46">
        <v>296.1</v>
      </c>
      <c r="J30" t="n" s="46">
        <v>284.4</v>
      </c>
      <c r="K30" t="n" s="46">
        <v>248.9</v>
      </c>
      <c r="L30" t="n" s="46">
        <v>187.9</v>
      </c>
      <c r="M30" t="n" s="46">
        <v>132.1</v>
      </c>
      <c r="N30" t="n" s="46">
        <v>125.9</v>
      </c>
      <c r="O30" t="n" s="46">
        <v>140.9</v>
      </c>
      <c r="P30" t="n" s="46">
        <v>134.1</v>
      </c>
      <c r="Q30" t="n" s="46">
        <v>100.4</v>
      </c>
      <c r="R30" t="n" s="46">
        <v>90.2</v>
      </c>
      <c r="S30" t="n" s="46">
        <v>79.8</v>
      </c>
      <c r="T30" t="n" s="46">
        <v>70.2</v>
      </c>
      <c r="U30" t="n" s="46">
        <v>82.0</v>
      </c>
      <c r="V30" t="n" s="46">
        <v>76.1</v>
      </c>
      <c r="W30" t="n" s="46">
        <v>94.2</v>
      </c>
      <c r="X30" t="n" s="46">
        <v>83.5</v>
      </c>
      <c r="Y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10222.0</v>
      </c>
      <c r="C31" s="46" t="n">
        <v>10230.0</v>
      </c>
      <c r="D31" t="n" s="46">
        <v>10301.0</v>
      </c>
      <c r="E31" t="n" s="46">
        <v>10019.0</v>
      </c>
      <c r="F31" t="n" s="46">
        <v>9703.0</v>
      </c>
      <c r="G31" t="n" s="46">
        <v>9072.0</v>
      </c>
      <c r="H31" t="n" s="46">
        <v>8872.0</v>
      </c>
      <c r="I31" t="n" s="46">
        <v>8890.0</v>
      </c>
      <c r="J31" t="n" s="46">
        <v>8884.0</v>
      </c>
      <c r="K31" t="n" s="46">
        <v>8753.0</v>
      </c>
      <c r="L31" t="n" s="46">
        <v>8539.0</v>
      </c>
      <c r="M31" t="n" s="46">
        <v>8159.0</v>
      </c>
      <c r="N31" t="n" s="46">
        <v>8421.0</v>
      </c>
      <c r="O31" t="n" s="46">
        <v>8166.0</v>
      </c>
      <c r="P31" t="n" s="46">
        <v>8063.0</v>
      </c>
      <c r="Q31" t="n" s="46">
        <v>7015.0</v>
      </c>
      <c r="R31" t="n" s="46">
        <v>6562.0</v>
      </c>
      <c r="S31" t="n" s="46">
        <v>6403.0</v>
      </c>
      <c r="T31" t="n" s="46">
        <v>6718.0</v>
      </c>
      <c r="U31" t="n" s="46">
        <v>7171.0</v>
      </c>
      <c r="V31" t="n" s="46">
        <v>7598.0</v>
      </c>
      <c r="W31" t="n" s="46">
        <v>8044.0</v>
      </c>
      <c r="X31" t="n" s="46">
        <v>8251.0</v>
      </c>
      <c r="Y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t="s" s="46">
        <v>287</v>
      </c>
      <c r="W32" s="46"/>
      <c r="X32" t="s" s="46">
        <v>287</v>
      </c>
      <c r="Y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31.9</v>
      </c>
      <c r="C33" s="46" t="n">
        <v>32.1</v>
      </c>
      <c r="D33" t="n" s="46">
        <v>38.3</v>
      </c>
      <c r="E33" t="n" s="46">
        <v>46.2</v>
      </c>
      <c r="F33" t="n" s="46">
        <v>60.8</v>
      </c>
      <c r="G33" t="n" s="46">
        <v>79.4</v>
      </c>
      <c r="H33" t="n" s="46">
        <v>95.8</v>
      </c>
      <c r="I33" t="n" s="46">
        <v>105.7</v>
      </c>
      <c r="J33" t="n" s="46">
        <v>113.6</v>
      </c>
      <c r="K33" t="n" s="46">
        <v>117.6</v>
      </c>
      <c r="L33" t="n" s="46">
        <v>119.4</v>
      </c>
      <c r="M33" t="n" s="46">
        <v>135.2</v>
      </c>
      <c r="N33" t="n" s="46">
        <v>155.8</v>
      </c>
      <c r="O33" t="n" s="46">
        <v>172.6</v>
      </c>
      <c r="P33" t="n" s="46">
        <v>180.3</v>
      </c>
      <c r="Q33" s="46"/>
      <c r="R33" s="46"/>
      <c r="S33" s="46"/>
      <c r="T33" s="46"/>
      <c r="U33" s="46"/>
      <c r="V33" t="s" s="46">
        <v>287</v>
      </c>
      <c r="W33" s="46"/>
      <c r="X33" t="s" s="46">
        <v>288</v>
      </c>
      <c r="Y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t="s" s="46">
        <v>287</v>
      </c>
      <c r="W34" s="46"/>
      <c r="X34" t="s" s="46">
        <v>287</v>
      </c>
      <c r="Y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-1566.4</v>
      </c>
      <c r="C35" s="46" t="n">
        <v>-1667.2</v>
      </c>
      <c r="D35" t="n" s="46">
        <v>-1839.6</v>
      </c>
      <c r="E35" t="n" s="46">
        <v>-1595.1</v>
      </c>
      <c r="F35" t="n" s="46">
        <v>-1352.1</v>
      </c>
      <c r="G35" t="n" s="46">
        <v>-1397.0</v>
      </c>
      <c r="H35" t="n" s="46">
        <v>-1646.7</v>
      </c>
      <c r="I35" t="n" s="46">
        <v>-1648.2</v>
      </c>
      <c r="J35" t="n" s="46">
        <v>-1348.5</v>
      </c>
      <c r="K35" t="n" s="46">
        <v>-1397.7</v>
      </c>
      <c r="L35" t="n" s="46">
        <v>-1018.4</v>
      </c>
      <c r="M35" t="n" s="46">
        <v>30.5</v>
      </c>
      <c r="N35" t="n" s="46">
        <v>-296.1</v>
      </c>
      <c r="O35" t="n" s="46">
        <v>-585.3</v>
      </c>
      <c r="P35" t="n" s="46">
        <v>-952.2</v>
      </c>
      <c r="Q35" t="n" s="46">
        <v>417.9</v>
      </c>
      <c r="R35" t="n" s="46">
        <v>108.8</v>
      </c>
      <c r="S35" t="n" s="46">
        <v>543.5</v>
      </c>
      <c r="T35" t="n" s="46">
        <v>-2235.2</v>
      </c>
      <c r="U35" t="n" s="46">
        <v>-2561.5</v>
      </c>
      <c r="V35" t="n" s="46">
        <v>-3064.68</v>
      </c>
      <c r="W35" t="n" s="46">
        <v>-2519.3</v>
      </c>
      <c r="X35" t="n" s="46">
        <v>-2857.48</v>
      </c>
      <c r="Y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-421.0</v>
      </c>
      <c r="C36" s="46" t="n">
        <v>-421.0</v>
      </c>
      <c r="D36" t="n" s="46">
        <v>-421.0</v>
      </c>
      <c r="E36" t="n" s="46">
        <v>-399.0</v>
      </c>
      <c r="F36" t="n" s="46">
        <v>-399.0</v>
      </c>
      <c r="G36" t="n" s="46">
        <v>-399.0</v>
      </c>
      <c r="H36" t="n" s="46">
        <v>-399.0</v>
      </c>
      <c r="I36" t="n" s="46">
        <v>-399.0</v>
      </c>
      <c r="J36" t="n" s="46">
        <v>-751.0</v>
      </c>
      <c r="K36" t="n" s="46">
        <v>-751.0</v>
      </c>
      <c r="L36" t="n" s="46">
        <v>-751.0</v>
      </c>
      <c r="M36" t="n" s="46">
        <v>-751.0</v>
      </c>
      <c r="N36" t="n" s="46">
        <v>-751.0</v>
      </c>
      <c r="O36" t="n" s="46">
        <v>-562.0</v>
      </c>
      <c r="P36" t="n" s="46">
        <v>-562.0</v>
      </c>
      <c r="Q36" t="n" s="46">
        <v>-562.0</v>
      </c>
      <c r="R36" t="n" s="46">
        <v>-562.0</v>
      </c>
      <c r="S36" t="n" s="46">
        <v>-562.0</v>
      </c>
      <c r="T36" t="n" s="46">
        <v>-3590.0</v>
      </c>
      <c r="U36" t="n" s="46">
        <v>-3590.0</v>
      </c>
      <c r="V36" t="n" s="46">
        <v>-3588.98</v>
      </c>
      <c r="W36" t="n" s="46">
        <v>-3590.0</v>
      </c>
      <c r="X36" t="n" s="46">
        <v>-3588.98</v>
      </c>
      <c r="Y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t="s" s="46">
        <v>287</v>
      </c>
      <c r="W37" s="46"/>
      <c r="X37" t="s" s="46">
        <v>287</v>
      </c>
      <c r="Y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-1145.4</v>
      </c>
      <c r="C39" s="46" t="n">
        <v>-1246.2</v>
      </c>
      <c r="D39" t="n" s="46">
        <v>-1418.6</v>
      </c>
      <c r="E39" t="n" s="46">
        <v>-1196.1</v>
      </c>
      <c r="F39" t="n" s="46">
        <v>-953.1</v>
      </c>
      <c r="G39" t="n" s="46">
        <v>-998.0</v>
      </c>
      <c r="H39" t="n" s="46">
        <v>-1247.7</v>
      </c>
      <c r="I39" t="n" s="46">
        <v>-1249.2</v>
      </c>
      <c r="J39" t="n" s="46">
        <v>-597.5</v>
      </c>
      <c r="K39" t="n" s="46">
        <v>-646.7</v>
      </c>
      <c r="L39" t="n" s="46">
        <v>-267.4</v>
      </c>
      <c r="M39" t="n" s="46">
        <v>781.5</v>
      </c>
      <c r="N39" t="n" s="46">
        <v>454.9</v>
      </c>
      <c r="O39" t="n" s="46">
        <v>-23.3</v>
      </c>
      <c r="P39" t="n" s="46">
        <v>-390.2</v>
      </c>
      <c r="Q39" t="n" s="46">
        <v>979.9</v>
      </c>
      <c r="R39" t="n" s="46">
        <v>670.8</v>
      </c>
      <c r="S39" t="n" s="46">
        <v>1105.5</v>
      </c>
      <c r="T39" t="n" s="46">
        <v>1354.8</v>
      </c>
      <c r="U39" t="n" s="46">
        <v>1028.5</v>
      </c>
      <c r="V39" t="n" s="46">
        <v>524.3</v>
      </c>
      <c r="W39" t="n" s="46">
        <v>1070.7</v>
      </c>
      <c r="X39" t="n" s="46">
        <v>731.5</v>
      </c>
      <c r="Y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4121.5</v>
      </c>
      <c r="C41" s="46" t="n">
        <v>4171.0</v>
      </c>
      <c r="D41" t="n" s="46">
        <v>4224.8</v>
      </c>
      <c r="E41" t="n" s="46">
        <v>4273.0</v>
      </c>
      <c r="F41" t="n" s="46">
        <v>4309.1</v>
      </c>
      <c r="G41" t="n" s="46">
        <v>4345.1</v>
      </c>
      <c r="H41" t="n" s="46">
        <v>4402.3</v>
      </c>
      <c r="I41" t="n" s="46">
        <v>4417.0</v>
      </c>
      <c r="J41" t="n" s="46">
        <v>4468.1</v>
      </c>
      <c r="K41" t="n" s="46">
        <v>4471.4</v>
      </c>
      <c r="L41" t="n" s="46">
        <v>4495.8</v>
      </c>
      <c r="M41" t="n" s="46">
        <v>4531.6</v>
      </c>
      <c r="N41" t="n" s="46">
        <v>4601.3</v>
      </c>
      <c r="O41" t="n" s="46">
        <v>4647.6</v>
      </c>
      <c r="P41" t="n" s="46">
        <v>4667.3</v>
      </c>
      <c r="Q41" t="n" s="46">
        <v>4658.9</v>
      </c>
      <c r="R41" t="n" s="46">
        <v>5040.8</v>
      </c>
      <c r="S41" t="n" s="46">
        <v>5097.4</v>
      </c>
      <c r="T41" t="n" s="46">
        <v>7071.9</v>
      </c>
      <c r="U41" t="n" s="46">
        <v>7181.2</v>
      </c>
      <c r="V41" t="n" s="46">
        <v>7349.9</v>
      </c>
      <c r="W41" t="n" s="46">
        <v>7552.5</v>
      </c>
      <c r="X41" t="n" s="46">
        <v>7659.5</v>
      </c>
      <c r="Y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3343.3</v>
      </c>
      <c r="C42" s="46" t="n">
        <v>3383.8</v>
      </c>
      <c r="D42" t="n" s="46">
        <v>3427.1</v>
      </c>
      <c r="E42" t="n" s="46">
        <v>3461.4</v>
      </c>
      <c r="F42" t="n" s="46">
        <v>3491.6</v>
      </c>
      <c r="G42" t="n" s="46">
        <v>3522.5</v>
      </c>
      <c r="H42" t="n" s="46">
        <v>3564.9</v>
      </c>
      <c r="I42" t="n" s="46">
        <v>3610.5</v>
      </c>
      <c r="J42" t="n" s="46">
        <v>3654.0</v>
      </c>
      <c r="K42" t="n" s="46">
        <v>3688.6</v>
      </c>
      <c r="L42" t="n" s="46">
        <v>3705.1</v>
      </c>
      <c r="M42" t="n" s="46">
        <v>3729.4</v>
      </c>
      <c r="N42" t="n" s="46">
        <v>3752.4</v>
      </c>
      <c r="O42" t="n" s="46">
        <v>3771.3</v>
      </c>
      <c r="P42" t="n" s="46">
        <v>3791.6</v>
      </c>
      <c r="Q42" t="n" s="46">
        <v>3786.4</v>
      </c>
      <c r="R42" t="n" s="46">
        <v>4150.3</v>
      </c>
      <c r="S42" t="n" s="46">
        <v>4194.5</v>
      </c>
      <c r="T42" t="n" s="46">
        <v>6152.2</v>
      </c>
      <c r="U42" t="n" s="46">
        <v>6234.7</v>
      </c>
      <c r="V42" t="n" s="46">
        <v>6378.6</v>
      </c>
      <c r="W42" t="n" s="46">
        <v>6553.1</v>
      </c>
      <c r="X42" t="n" s="46">
        <v>6649.8</v>
      </c>
      <c r="Y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778.2</v>
      </c>
      <c r="C43" s="46" t="n">
        <v>787.2</v>
      </c>
      <c r="D43" t="n" s="46">
        <v>797.7</v>
      </c>
      <c r="E43" t="n" s="46">
        <v>811.6</v>
      </c>
      <c r="F43" t="n" s="46">
        <v>817.5</v>
      </c>
      <c r="G43" t="n" s="46">
        <v>822.6</v>
      </c>
      <c r="H43" t="n" s="46">
        <v>837.4</v>
      </c>
      <c r="I43" t="n" s="46">
        <v>806.5</v>
      </c>
      <c r="J43" t="n" s="46">
        <v>814.1</v>
      </c>
      <c r="K43" t="n" s="46">
        <v>782.8</v>
      </c>
      <c r="L43" t="n" s="46">
        <v>790.7</v>
      </c>
      <c r="M43" t="n" s="46">
        <v>802.2</v>
      </c>
      <c r="N43" t="n" s="46">
        <v>848.9</v>
      </c>
      <c r="O43" t="n" s="46">
        <v>876.3</v>
      </c>
      <c r="P43" t="n" s="46">
        <v>875.7</v>
      </c>
      <c r="Q43" t="n" s="46">
        <v>872.5</v>
      </c>
      <c r="R43" t="n" s="46">
        <v>890.5</v>
      </c>
      <c r="S43" t="n" s="46">
        <v>902.9</v>
      </c>
      <c r="T43" t="n" s="46">
        <v>919.7</v>
      </c>
      <c r="U43" t="n" s="46">
        <v>946.5</v>
      </c>
      <c r="V43" t="n" s="46">
        <v>971.3</v>
      </c>
      <c r="W43" t="n" s="46">
        <v>999.4</v>
      </c>
      <c r="X43" t="n" s="46">
        <v>1009.7</v>
      </c>
      <c r="Y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t="s" s="46">
        <v>287</v>
      </c>
      <c r="W45" s="46"/>
      <c r="X45" t="s" s="46">
        <v>287</v>
      </c>
      <c r="Y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IF(COLUMN() &lt;= 2, "", SUBSTITUTE(INDIRECT(ADDRESS(1,COLUMN()-1)), "Base year", "BY") &amp; "/" &amp; INDIRECT(ADDRESS(1,COLUMN())))</f>
      </c>
      <c r="Y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IFERROR(IF(OR(SECTOR_AAC=0,SECTOR_AAC=-1),CHAR(150),SECTOR_AAC),IF(COLUMN()&lt;=2,"",CHAR(150)))</f>
      </c>
      <c r="Y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IFERROR(IF(OR(SECTOR_AAC=0,SECTOR_AAC=-1),CHAR(150),SECTOR_AAC),IF(COLUMN()&lt;=2,"",CHAR(150)))</f>
      </c>
      <c r="Y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IFERROR(IF(OR(SECTOR_AAC=0,SECTOR_AAC=-1),CHAR(150),SECTOR_AAC),IF(COLUMN()&lt;=2,"",CHAR(150)))</f>
      </c>
      <c r="Y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IFERROR(IF(OR(SECTOR_AAC=0,SECTOR_AAC=-1),CHAR(150),SECTOR_AAC),IF(COLUMN()&lt;=2,"",CHAR(150)))</f>
      </c>
      <c r="Y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IFERROR(IF(OR(SECTOR_AAC=0,SECTOR_AAC=-1),CHAR(150),SECTOR_AAC),IF(COLUMN()&lt;=2,"",CHAR(150)))</f>
      </c>
      <c r="Y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IFERROR(IF(OR(SECTOR_AAC=0,SECTOR_AAC=-1),CHAR(150),SECTOR_AAC),IF(COLUMN()&lt;=2,"",CHAR(150)))</f>
      </c>
      <c r="Y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IFERROR(IF(OR(SECTOR_AAC=0,SECTOR_AAC=-1),CHAR(150),SECTOR_AAC),IF(COLUMN()&lt;=2,"",CHAR(150)))</f>
      </c>
      <c r="Y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IFERROR(IF(OR(SECTOR_AAC=0,SECTOR_AAC=-1),CHAR(150),SECTOR_AAC),IF(COLUMN()&lt;=2,"",CHAR(150)))</f>
      </c>
      <c r="Y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IFERROR(IF(OR(SECTOR_AAC=0,SECTOR_AAC=-1),CHAR(150),SECTOR_AAC),IF(COLUMN()&lt;=2,"",CHAR(150)))</f>
      </c>
      <c r="Y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IFERROR(IF(OR(SECTOR_AAC=0,SECTOR_AAC=-1),CHAR(150),SECTOR_AAC),IF(COLUMN()&lt;=2,"",CHAR(150)))</f>
      </c>
      <c r="Y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IFERROR(IF(OR(SECTOR_AAC=0,SECTOR_AAC=-1),CHAR(150),SECTOR_AAC),IF(COLUMN()&lt;=2,"",CHAR(150)))</f>
      </c>
      <c r="Y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IFERROR(IF(OR(SECTOR_AAC=0,SECTOR_AAC=-1),CHAR(150),SECTOR_AAC),IF(COLUMN()&lt;=2,"",CHAR(150)))</f>
      </c>
      <c r="Y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IFERROR(IF(OR(SECTOR_AAC=0,SECTOR_AAC=-1),CHAR(150),SECTOR_AAC),IF(COLUMN()&lt;=2,"",CHAR(150)))</f>
      </c>
      <c r="Y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IFERROR(IF(OR(SECTOR_AAC=0,SECTOR_AAC=-1),CHAR(150),SECTOR_AAC),IF(COLUMN()&lt;=2,"",CHAR(150)))</f>
      </c>
      <c r="Y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IFERROR(IF(OR(SECTOR_AAC=0,SECTOR_AAC=-1),CHAR(150),SECTOR_AAC),IF(COLUMN()&lt;=2,"",CHAR(150)))</f>
      </c>
      <c r="Y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IFERROR(IF(OR(SECTOR_AAC=0,SECTOR_AAC=-1),CHAR(150),SECTOR_AAC),IF(COLUMN()&lt;=2,"",CHAR(150)))</f>
      </c>
      <c r="Y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IFERROR(IF(OR(SECTOR_AAC=0,SECTOR_AAC=-1),CHAR(150),SECTOR_AAC),IF(COLUMN()&lt;=2,"",CHAR(150)))</f>
      </c>
      <c r="Y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IFERROR(IF(OR(SECTOR_AAC=0,SECTOR_AAC=-1),CHAR(150),SECTOR_AAC),IF(COLUMN()&lt;=2,"",CHAR(150)))</f>
      </c>
      <c r="Y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IFERROR(IF(OR(SECTOR_AAC=0,SECTOR_AAC=-1),CHAR(150),SECTOR_AAC),IF(COLUMN()&lt;=2,"",CHAR(150)))</f>
      </c>
      <c r="Y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IFERROR(IF(OR(SECTOR_AAC=0,SECTOR_AAC=-1),CHAR(150),SECTOR_AAC),IF(COLUMN()&lt;=2,"",CHAR(150)))</f>
      </c>
      <c r="Y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IFERROR(IF(OR(SECTOR_AAC=0,SECTOR_AAC=-1),CHAR(150),SECTOR_AAC),IF(COLUMN()&lt;=2,"",CHAR(150)))</f>
      </c>
      <c r="Y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IFERROR(IF(OR(SECTOR_AAC=0,SECTOR_AAC=-1),CHAR(150),SECTOR_AAC),IF(COLUMN()&lt;=2,"",CHAR(150)))</f>
      </c>
      <c r="Y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IFERROR(IF(OR(SECTOR_AAC=0,SECTOR_AAC=-1),CHAR(150),SECTOR_AAC),IF(COLUMN()&lt;=2,"",CHAR(150)))</f>
      </c>
      <c r="Y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IFERROR(IF(OR(SECTOR_AAC=0,SECTOR_AAC=-1),CHAR(150),SECTOR_AAC),IF(COLUMN()&lt;=2,"",CHAR(150)))</f>
      </c>
      <c r="Y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IFERROR(IF(OR(SECTOR_AAC=0,SECTOR_AAC=-1),CHAR(150),SECTOR_AAC),IF(COLUMN()&lt;=2,"",CHAR(150)))</f>
      </c>
      <c r="Y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IFERROR(IF(OR(SECTOR_AAC=0,SECTOR_AAC=-1),CHAR(150),SECTOR_AAC),IF(COLUMN()&lt;=2,"",CHAR(150)))</f>
      </c>
      <c r="Y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IFERROR(IF(OR(SECTOR_AAC=0,SECTOR_AAC=-1),CHAR(150),SECTOR_AAC),IF(COLUMN()&lt;=2,"",CHAR(150)))</f>
      </c>
      <c r="Y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IFERROR(IF(OR(SECTOR_AAC=0,SECTOR_AAC=-1),CHAR(150),SECTOR_AAC),IF(COLUMN()&lt;=2,"",CHAR(150)))</f>
      </c>
      <c r="Y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IFERROR(IF(OR(SECTOR_AAC=0,SECTOR_AAC=-1),CHAR(150),SECTOR_AAC),IF(COLUMN()&lt;=2,"",CHAR(150)))</f>
      </c>
      <c r="Y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IFERROR(IF(OR(SECTOR_AAC=0,SECTOR_AAC=-1),CHAR(150),SECTOR_AAC),IF(COLUMN()&lt;=2,"",CHAR(150)))</f>
      </c>
      <c r="Y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IFERROR(IF(OR(SECTOR_AAC=0,SECTOR_AAC=-1),CHAR(150),SECTOR_AAC),IF(COLUMN()&lt;=2,"",CHAR(150)))</f>
      </c>
      <c r="Y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IFERROR(IF(OR(SECTOR_AAC=0,SECTOR_AAC=-1),CHAR(150),SECTOR_AAC),IF(COLUMN()&lt;=2,"",CHAR(150)))</f>
      </c>
      <c r="Y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IFERROR(IF(OR(SECTOR_AAC=0,SECTOR_AAC=-1),CHAR(150),SECTOR_AAC),IF(COLUMN()&lt;=2,"",CHAR(150)))</f>
      </c>
      <c r="Y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IFERROR(IF(OR(SECTOR_AAC=0,SECTOR_AAC=-1),CHAR(150),SECTOR_AAC),IF(COLUMN()&lt;=2,"",CHAR(150)))</f>
      </c>
      <c r="Y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IFERROR(IF(OR(SECTOR_AAC=0,SECTOR_AAC=-1),CHAR(150),SECTOR_AAC),IF(COLUMN()&lt;=2,"",CHAR(150)))</f>
      </c>
      <c r="Y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IFERROR(IF(OR(SECTOR_AAC=0,SECTOR_AAC=-1),CHAR(150),SECTOR_AAC),IF(COLUMN()&lt;=2,"",CHAR(150)))</f>
      </c>
      <c r="Y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IFERROR(IF(OR(SECTOR_AAC=0,SECTOR_AAC=-1),CHAR(150),SECTOR_AAC),IF(COLUMN()&lt;=2,"",CHAR(150)))</f>
      </c>
      <c r="Y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IFERROR(IF(OR(SECTOR_AAC=0,SECTOR_AAC=-1),CHAR(150),SECTOR_AAC),IF(COLUMN()&lt;=2,"",CHAR(150)))</f>
      </c>
      <c r="Y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IFERROR(IF(OR(SECTOR_AAC=0,SECTOR_AAC=-1),CHAR(150),SECTOR_AAC),IF(COLUMN()&lt;=2,"",CHAR(150)))</f>
      </c>
      <c r="Y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IFERROR(IF(OR(SECTOR_AAC=0,SECTOR_AAC=-1),CHAR(150),SECTOR_AAC),IF(COLUMN()&lt;=2,"",CHAR(150)))</f>
      </c>
      <c r="Y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IFERROR(IF(OR(SECTOR_AAC=0,SECTOR_AAC=-1),CHAR(150),SECTOR_AAC),IF(COLUMN()&lt;=2,"",CHAR(150)))</f>
      </c>
      <c r="Y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IFERROR(IF(OR(SECTOR_AAC=0,SECTOR_AAC=-1),CHAR(150),SECTOR_AAC),IF(COLUMN()&lt;=2,"",CHAR(150)))</f>
      </c>
      <c r="Y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" x14ac:dyDescent="0.2" ht="12.75" customHeight="true">
      <c r="A3" s="8" t="s">
        <v>258</v>
      </c>
      <c r="B3" s="46" t="n">
        <v>113286.32</v>
      </c>
      <c r="C3" s="46" t="n">
        <v>113301.74</v>
      </c>
      <c r="D3" t="n" s="46">
        <v>106305.61</v>
      </c>
      <c r="E3" t="n" s="46">
        <v>106809.0</v>
      </c>
      <c r="F3" t="n" s="46">
        <v>101370.9</v>
      </c>
      <c r="G3" t="n" s="46">
        <v>101021.05</v>
      </c>
      <c r="H3" t="n" s="46">
        <v>104012.36</v>
      </c>
      <c r="I3" t="n" s="46">
        <v>102265.9</v>
      </c>
      <c r="J3" t="n" s="46">
        <v>99999.06</v>
      </c>
      <c r="K3" t="n" s="46">
        <v>104052.94</v>
      </c>
      <c r="L3" t="n" s="46">
        <v>108606.83</v>
      </c>
      <c r="M3" t="n" s="46">
        <v>107876.5</v>
      </c>
      <c r="N3" t="n" s="46">
        <v>111020.33</v>
      </c>
      <c r="O3" t="n" s="46">
        <v>106841.01</v>
      </c>
      <c r="P3" t="n" s="46">
        <v>104822.79</v>
      </c>
      <c r="Q3" t="n" s="46">
        <v>100863.85</v>
      </c>
      <c r="R3" t="n" s="46">
        <v>103617.94</v>
      </c>
      <c r="S3" t="n" s="46">
        <v>103446.05</v>
      </c>
      <c r="T3" t="n" s="46">
        <v>113156.4</v>
      </c>
      <c r="U3" t="n" s="46">
        <v>107567.39</v>
      </c>
      <c r="V3" t="n" s="46">
        <v>101762.96</v>
      </c>
      <c r="W3" t="n" s="46">
        <v>105089.37</v>
      </c>
      <c r="X3" t="n" s="46">
        <v>105529.24</v>
      </c>
      <c r="Y3" s="2"/>
    </row>
    <row r="4" spans="1:3" x14ac:dyDescent="0.2" ht="12.75" customHeight="true">
      <c r="A4" s="8" t="s">
        <v>257</v>
      </c>
      <c r="B4" s="46" t="n">
        <v>54188.2</v>
      </c>
      <c r="C4" s="46" t="n">
        <v>56499.3</v>
      </c>
      <c r="D4" t="n" s="46">
        <v>56664.1</v>
      </c>
      <c r="E4" t="n" s="46">
        <v>83492.1</v>
      </c>
      <c r="F4" t="n" s="46">
        <v>70252.0</v>
      </c>
      <c r="G4" t="n" s="46">
        <v>71728.6</v>
      </c>
      <c r="H4" t="n" s="46">
        <v>73620.4</v>
      </c>
      <c r="I4" t="n" s="46">
        <v>65875.2</v>
      </c>
      <c r="J4" t="n" s="46">
        <v>62435.3</v>
      </c>
      <c r="K4" t="n" s="46">
        <v>67279.32</v>
      </c>
      <c r="L4" t="n" s="46">
        <v>78678.3</v>
      </c>
      <c r="M4" t="n" s="46">
        <v>81563.21</v>
      </c>
      <c r="N4" t="n" s="46">
        <v>82604.06</v>
      </c>
      <c r="O4" t="n" s="46">
        <v>84431.25</v>
      </c>
      <c r="P4" t="n" s="46">
        <v>83649.54</v>
      </c>
      <c r="Q4" t="n" s="46">
        <v>85929.46</v>
      </c>
      <c r="R4" t="n" s="46">
        <v>99022.43</v>
      </c>
      <c r="S4" t="n" s="46">
        <v>99973.06</v>
      </c>
      <c r="T4" t="n" s="46">
        <v>104570.97</v>
      </c>
      <c r="U4" t="n" s="46">
        <v>89998.81</v>
      </c>
      <c r="V4" t="n" s="46">
        <v>86974.71</v>
      </c>
      <c r="W4" t="n" s="46">
        <v>87895.9</v>
      </c>
      <c r="X4" t="n" s="46">
        <v>88442.5</v>
      </c>
      <c r="Y4" s="2"/>
    </row>
    <row r="5" spans="1:3" x14ac:dyDescent="0.2" ht="12.75" customHeight="true">
      <c r="A5" s="8" t="s">
        <v>259</v>
      </c>
      <c r="B5" s="46" t="n">
        <v>12840.8</v>
      </c>
      <c r="C5" s="46" t="n">
        <v>13354.7</v>
      </c>
      <c r="D5" t="n" s="46">
        <v>13329.7</v>
      </c>
      <c r="E5" t="n" s="46">
        <v>12747.6</v>
      </c>
      <c r="F5" t="n" s="46">
        <v>11991.1</v>
      </c>
      <c r="G5" t="n" s="46">
        <v>11428.4</v>
      </c>
      <c r="H5" t="n" s="46">
        <v>11331.2</v>
      </c>
      <c r="I5" t="n" s="46">
        <v>11132.0</v>
      </c>
      <c r="J5" t="n" s="46">
        <v>11195.4</v>
      </c>
      <c r="K5" t="n" s="46">
        <v>10858.4</v>
      </c>
      <c r="L5" t="n" s="46">
        <v>10682.2</v>
      </c>
      <c r="M5" t="n" s="46">
        <v>10350.9</v>
      </c>
      <c r="N5" t="n" s="46">
        <v>10594.1</v>
      </c>
      <c r="O5" t="n" s="46">
        <v>10428.8</v>
      </c>
      <c r="P5" t="n" s="46">
        <v>10438.1</v>
      </c>
      <c r="Q5" t="n" s="46">
        <v>9421.2</v>
      </c>
      <c r="R5" t="n" s="46">
        <v>9068.8</v>
      </c>
      <c r="S5" t="n" s="46">
        <v>9118.8</v>
      </c>
      <c r="T5" t="n" s="46">
        <v>9539.3</v>
      </c>
      <c r="U5" t="n" s="46">
        <v>9989.2</v>
      </c>
      <c r="V5" t="n" s="46">
        <v>10479.6</v>
      </c>
      <c r="W5" t="n" s="46">
        <v>10966.9</v>
      </c>
      <c r="X5" t="n" s="46">
        <v>11203.7</v>
      </c>
      <c r="Y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t="n" s="46">
        <v>6.337435</v>
      </c>
      <c r="M6" t="n" s="46">
        <v>6.337435</v>
      </c>
      <c r="N6" t="n" s="46">
        <v>1.68709</v>
      </c>
      <c r="O6" t="n" s="46">
        <v>9.05016</v>
      </c>
      <c r="P6" t="n" s="46">
        <v>38.194995</v>
      </c>
      <c r="Q6" t="n" s="46">
        <v>12.11813</v>
      </c>
      <c r="R6" t="n" s="46">
        <v>35.8976</v>
      </c>
      <c r="S6" t="n" s="46">
        <v>10.5312</v>
      </c>
      <c r="T6" t="n" s="46">
        <v>32.3117</v>
      </c>
      <c r="U6" t="n" s="46">
        <v>19.19115</v>
      </c>
      <c r="V6" t="n" s="46">
        <v>22.27195</v>
      </c>
      <c r="W6" t="n" s="46">
        <v>74.41895</v>
      </c>
      <c r="X6" t="n" s="46">
        <v>94.49355</v>
      </c>
      <c r="Y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t="n" s="46">
        <v>6.337435</v>
      </c>
      <c r="M7" t="n" s="46">
        <v>6.337435</v>
      </c>
      <c r="N7" t="n" s="46">
        <v>1.68709</v>
      </c>
      <c r="O7" t="n" s="46">
        <v>9.05016</v>
      </c>
      <c r="P7" t="n" s="46">
        <v>38.194995</v>
      </c>
      <c r="Q7" t="n" s="46">
        <v>12.11813</v>
      </c>
      <c r="R7" t="n" s="46">
        <v>35.8976</v>
      </c>
      <c r="S7" t="n" s="46">
        <v>10.5312</v>
      </c>
      <c r="T7" t="n" s="46">
        <v>32.3117</v>
      </c>
      <c r="U7" t="n" s="46">
        <v>19.19115</v>
      </c>
      <c r="V7" t="n" s="46">
        <v>22.27195</v>
      </c>
      <c r="W7" t="n" s="46">
        <v>74.41895</v>
      </c>
      <c r="X7" t="n" s="46">
        <v>94.49355</v>
      </c>
      <c r="Y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t="s" s="46">
        <v>289</v>
      </c>
      <c r="W8" s="46"/>
      <c r="X8" t="s" s="46">
        <v>289</v>
      </c>
      <c r="Y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t="s" s="46">
        <v>289</v>
      </c>
      <c r="W9" s="46"/>
      <c r="X9" t="s" s="46">
        <v>289</v>
      </c>
      <c r="Y9" s="2"/>
    </row>
    <row r="10" spans="1:3" x14ac:dyDescent="0.2" ht="12.75" customHeight="true">
      <c r="A10" s="8" t="s">
        <v>260</v>
      </c>
      <c r="B10" s="46" t="n">
        <v>67029.0</v>
      </c>
      <c r="C10" s="46" t="n">
        <v>69854.0</v>
      </c>
      <c r="D10" t="n" s="46">
        <v>69993.8</v>
      </c>
      <c r="E10" t="n" s="46">
        <v>96239.7</v>
      </c>
      <c r="F10" t="n" s="46">
        <v>82243.1</v>
      </c>
      <c r="G10" t="n" s="46">
        <v>83157.0</v>
      </c>
      <c r="H10" t="n" s="46">
        <v>84951.6</v>
      </c>
      <c r="I10" t="n" s="46">
        <v>77007.2</v>
      </c>
      <c r="J10" t="n" s="46">
        <v>73630.7</v>
      </c>
      <c r="K10" t="n" s="46">
        <v>78137.72</v>
      </c>
      <c r="L10" t="n" s="46">
        <v>89366.837435</v>
      </c>
      <c r="M10" t="n" s="46">
        <v>91920.447435</v>
      </c>
      <c r="N10" t="n" s="46">
        <v>93199.84709</v>
      </c>
      <c r="O10" t="n" s="46">
        <v>94869.10016</v>
      </c>
      <c r="P10" t="n" s="46">
        <v>94125.834995</v>
      </c>
      <c r="Q10" t="n" s="46">
        <v>95362.77813</v>
      </c>
      <c r="R10" t="n" s="46">
        <v>108127.1276</v>
      </c>
      <c r="S10" t="n" s="46">
        <v>109102.3912</v>
      </c>
      <c r="T10" t="n" s="46">
        <v>114142.5817</v>
      </c>
      <c r="U10" t="n" s="46">
        <v>100007.20115</v>
      </c>
      <c r="V10" t="n" s="46">
        <v>97476.58195</v>
      </c>
      <c r="W10" t="n" s="46">
        <v>98937.21895</v>
      </c>
      <c r="X10" t="n" s="46">
        <v>99740.69355</v>
      </c>
      <c r="Y10" s="46"/>
    </row>
    <row r="11" spans="1:3" x14ac:dyDescent="0.2" ht="12.75" customHeight="true">
      <c r="A11" s="8" t="s">
        <v>94</v>
      </c>
      <c r="B11" s="46" t="n">
        <v>180315.32</v>
      </c>
      <c r="C11" s="46" t="n">
        <v>183155.74</v>
      </c>
      <c r="D11" t="n" s="46">
        <v>176299.41</v>
      </c>
      <c r="E11" t="n" s="46">
        <v>203048.7</v>
      </c>
      <c r="F11" t="n" s="46">
        <v>183614.0</v>
      </c>
      <c r="G11" t="n" s="46">
        <v>184178.05</v>
      </c>
      <c r="H11" t="n" s="46">
        <v>188963.96</v>
      </c>
      <c r="I11" t="n" s="46">
        <v>179273.1</v>
      </c>
      <c r="J11" t="n" s="46">
        <v>173629.76</v>
      </c>
      <c r="K11" t="n" s="46">
        <v>182190.66</v>
      </c>
      <c r="L11" t="n" s="46">
        <v>197973.667435</v>
      </c>
      <c r="M11" t="n" s="46">
        <v>199796.947435</v>
      </c>
      <c r="N11" t="n" s="46">
        <v>204220.17708999998</v>
      </c>
      <c r="O11" t="n" s="46">
        <v>201710.11016</v>
      </c>
      <c r="P11" t="n" s="46">
        <v>198948.624995</v>
      </c>
      <c r="Q11" t="n" s="46">
        <v>196226.62813</v>
      </c>
      <c r="R11" t="n" s="46">
        <v>211745.0676</v>
      </c>
      <c r="S11" t="n" s="46">
        <v>212548.4412</v>
      </c>
      <c r="T11" t="n" s="46">
        <v>227298.9817</v>
      </c>
      <c r="U11" t="n" s="46">
        <v>207574.59115</v>
      </c>
      <c r="V11" t="n" s="46">
        <v>199239.54195</v>
      </c>
      <c r="W11" t="n" s="46">
        <v>204026.58894999998</v>
      </c>
      <c r="X11" t="n" s="46">
        <v>205269.93355000002</v>
      </c>
      <c r="Y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" x14ac:dyDescent="0.2" ht="12.75" customHeight="true">
      <c r="A14" s="8" t="s">
        <v>258</v>
      </c>
      <c r="B14" s="46" t="n">
        <v>111719.92</v>
      </c>
      <c r="C14" s="46" t="n">
        <v>111634.54</v>
      </c>
      <c r="D14" t="n" s="46">
        <v>104466.01</v>
      </c>
      <c r="E14" t="n" s="46">
        <v>105213.9</v>
      </c>
      <c r="F14" t="n" s="46">
        <v>100018.8</v>
      </c>
      <c r="G14" t="n" s="46">
        <v>99624.05</v>
      </c>
      <c r="H14" t="n" s="46">
        <v>102365.66</v>
      </c>
      <c r="I14" t="n" s="46">
        <v>100617.7</v>
      </c>
      <c r="J14" t="n" s="46">
        <v>98650.56</v>
      </c>
      <c r="K14" t="n" s="46">
        <v>102655.24</v>
      </c>
      <c r="L14" t="n" s="46">
        <v>107588.43</v>
      </c>
      <c r="M14" t="n" s="46">
        <v>107907.0</v>
      </c>
      <c r="N14" t="n" s="46">
        <v>110724.23</v>
      </c>
      <c r="O14" t="n" s="46">
        <v>106255.71</v>
      </c>
      <c r="P14" t="n" s="46">
        <v>103870.59</v>
      </c>
      <c r="Q14" t="n" s="46">
        <v>101281.75</v>
      </c>
      <c r="R14" t="n" s="46">
        <v>103726.74</v>
      </c>
      <c r="S14" t="n" s="46">
        <v>103989.55</v>
      </c>
      <c r="T14" t="n" s="46">
        <v>110921.2</v>
      </c>
      <c r="U14" t="n" s="46">
        <v>105005.89</v>
      </c>
      <c r="V14" t="n" s="46">
        <v>98698.28</v>
      </c>
      <c r="W14" t="n" s="46">
        <v>102570.07</v>
      </c>
      <c r="X14" t="n" s="46">
        <v>102671.76</v>
      </c>
      <c r="Y14" s="2"/>
    </row>
    <row r="15" spans="1:3" x14ac:dyDescent="0.2" ht="12.75" customHeight="true">
      <c r="A15" s="8" t="s">
        <v>257</v>
      </c>
      <c r="B15" s="46" t="n">
        <v>54188.200000000084</v>
      </c>
      <c r="C15" s="46" t="n">
        <v>56499.30000000007</v>
      </c>
      <c r="D15" t="n" s="46">
        <v>56664.100000000086</v>
      </c>
      <c r="E15" t="n" s="46">
        <v>83492.10000000008</v>
      </c>
      <c r="F15" t="n" s="46">
        <v>70251.99999999993</v>
      </c>
      <c r="G15" t="n" s="46">
        <v>71728.6</v>
      </c>
      <c r="H15" t="n" s="46">
        <v>73620.39999999994</v>
      </c>
      <c r="I15" t="n" s="46">
        <v>65875.2000000001</v>
      </c>
      <c r="J15" t="n" s="46">
        <v>62435.299999999916</v>
      </c>
      <c r="K15" t="n" s="46">
        <v>67279.31999999993</v>
      </c>
      <c r="L15" t="n" s="46">
        <v>78678.2999999999</v>
      </c>
      <c r="M15" t="n" s="46">
        <v>81563.20999999998</v>
      </c>
      <c r="N15" t="n" s="46">
        <v>82604.06000000007</v>
      </c>
      <c r="O15" t="n" s="46">
        <v>84431.24999999991</v>
      </c>
      <c r="P15" t="n" s="46">
        <v>83649.54000000002</v>
      </c>
      <c r="Q15" t="n" s="46">
        <v>85929.46000000005</v>
      </c>
      <c r="R15" t="n" s="46">
        <v>99022.43000000001</v>
      </c>
      <c r="S15" t="n" s="46">
        <v>99973.0599999999</v>
      </c>
      <c r="T15" t="n" s="46">
        <v>104570.97</v>
      </c>
      <c r="U15" t="n" s="46">
        <v>89998.81000000001</v>
      </c>
      <c r="V15" t="n" s="46">
        <v>86974.71000000005</v>
      </c>
      <c r="W15" t="n" s="46">
        <v>87895.90000000005</v>
      </c>
      <c r="X15" t="n" s="46">
        <v>88442.50000000003</v>
      </c>
      <c r="Y15" s="2"/>
    </row>
    <row r="16" spans="1:3" x14ac:dyDescent="0.2" ht="12.75" customHeight="true">
      <c r="A16" s="8" t="s">
        <v>259</v>
      </c>
      <c r="B16" s="46" t="n">
        <v>12840.80000000001</v>
      </c>
      <c r="C16" s="46" t="n">
        <v>13354.699999999988</v>
      </c>
      <c r="D16" t="n" s="46">
        <v>13329.699999999995</v>
      </c>
      <c r="E16" t="n" s="46">
        <v>12747.599999999986</v>
      </c>
      <c r="F16" t="n" s="46">
        <v>11991.100000000004</v>
      </c>
      <c r="G16" t="n" s="46">
        <v>11428.399999999998</v>
      </c>
      <c r="H16" t="n" s="46">
        <v>11331.199999999992</v>
      </c>
      <c r="I16" t="n" s="46">
        <v>11131.999999999987</v>
      </c>
      <c r="J16" t="n" s="46">
        <v>11195.400000000001</v>
      </c>
      <c r="K16" t="n" s="46">
        <v>10858.400000000016</v>
      </c>
      <c r="L16" t="n" s="46">
        <v>10682.200000000013</v>
      </c>
      <c r="M16" t="n" s="46">
        <v>10350.9</v>
      </c>
      <c r="N16" t="n" s="46">
        <v>10594.100000000013</v>
      </c>
      <c r="O16" t="n" s="46">
        <v>10428.800000000017</v>
      </c>
      <c r="P16" t="n" s="46">
        <v>10438.099999999988</v>
      </c>
      <c r="Q16" t="n" s="46">
        <v>9421.200000000006</v>
      </c>
      <c r="R16" t="n" s="46">
        <v>9068.800000000001</v>
      </c>
      <c r="S16" t="n" s="46">
        <v>9118.799999999988</v>
      </c>
      <c r="T16" t="n" s="46">
        <v>9539.30000000001</v>
      </c>
      <c r="U16" t="n" s="46">
        <v>9989.199999999997</v>
      </c>
      <c r="V16" t="n" s="46">
        <v>10479.600000000006</v>
      </c>
      <c r="W16" t="n" s="46">
        <v>10966.899999999983</v>
      </c>
      <c r="X16" t="n" s="46">
        <v>11203.700000000004</v>
      </c>
      <c r="Y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t="n" s="46">
        <v>6.337435</v>
      </c>
      <c r="M17" t="n" s="46">
        <v>6.337435</v>
      </c>
      <c r="N17" t="n" s="46">
        <v>1.68709</v>
      </c>
      <c r="O17" t="n" s="46">
        <v>9.05016</v>
      </c>
      <c r="P17" t="n" s="46">
        <v>38.194995</v>
      </c>
      <c r="Q17" t="n" s="46">
        <v>12.11813</v>
      </c>
      <c r="R17" t="n" s="46">
        <v>35.8976</v>
      </c>
      <c r="S17" t="n" s="46">
        <v>10.5312</v>
      </c>
      <c r="T17" t="n" s="46">
        <v>32.3117</v>
      </c>
      <c r="U17" t="n" s="46">
        <v>19.19115</v>
      </c>
      <c r="V17" t="n" s="46">
        <v>22.27195</v>
      </c>
      <c r="W17" t="n" s="46">
        <v>74.41895</v>
      </c>
      <c r="X17" t="n" s="46">
        <v>94.49355</v>
      </c>
      <c r="Y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t="n" s="46">
        <v>6.337435</v>
      </c>
      <c r="M18" t="n" s="46">
        <v>6.337435</v>
      </c>
      <c r="N18" t="n" s="46">
        <v>1.68709</v>
      </c>
      <c r="O18" t="n" s="46">
        <v>9.05016</v>
      </c>
      <c r="P18" t="n" s="46">
        <v>38.194995</v>
      </c>
      <c r="Q18" t="n" s="46">
        <v>12.11813</v>
      </c>
      <c r="R18" t="n" s="46">
        <v>35.8976</v>
      </c>
      <c r="S18" t="n" s="46">
        <v>10.5312</v>
      </c>
      <c r="T18" t="n" s="46">
        <v>32.3117</v>
      </c>
      <c r="U18" t="n" s="46">
        <v>19.19115</v>
      </c>
      <c r="V18" t="n" s="46">
        <v>22.27195</v>
      </c>
      <c r="W18" t="n" s="46">
        <v>74.41895</v>
      </c>
      <c r="X18" t="n" s="46">
        <v>94.49355</v>
      </c>
      <c r="Y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t="s" s="46">
        <v>289</v>
      </c>
      <c r="W19" s="46"/>
      <c r="X19" t="s" s="46">
        <v>289</v>
      </c>
      <c r="Y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t="s" s="46">
        <v>289</v>
      </c>
      <c r="W20" s="46"/>
      <c r="X20" t="s" s="46">
        <v>289</v>
      </c>
      <c r="Y20" s="2"/>
    </row>
    <row r="21" spans="1:3" x14ac:dyDescent="0.2" ht="12.75" customHeight="true">
      <c r="A21" s="8" t="s">
        <v>260</v>
      </c>
      <c r="B21" s="46" t="n">
        <v>67029.00000000009</v>
      </c>
      <c r="C21" s="46" t="n">
        <v>69854.00000000006</v>
      </c>
      <c r="D21" t="n" s="46">
        <v>69993.80000000008</v>
      </c>
      <c r="E21" t="n" s="46">
        <v>96239.70000000007</v>
      </c>
      <c r="F21" t="n" s="46">
        <v>82243.09999999993</v>
      </c>
      <c r="G21" t="n" s="46">
        <v>83157.0</v>
      </c>
      <c r="H21" t="n" s="46">
        <v>84951.59999999993</v>
      </c>
      <c r="I21" t="n" s="46">
        <v>77007.20000000008</v>
      </c>
      <c r="J21" t="n" s="46">
        <v>73630.69999999991</v>
      </c>
      <c r="K21" t="n" s="46">
        <v>78137.71999999994</v>
      </c>
      <c r="L21" t="n" s="46">
        <v>89366.8374349999</v>
      </c>
      <c r="M21" t="n" s="46">
        <v>91920.44743499998</v>
      </c>
      <c r="N21" t="n" s="46">
        <v>93199.84709000008</v>
      </c>
      <c r="O21" t="n" s="46">
        <v>94869.10015999993</v>
      </c>
      <c r="P21" t="n" s="46">
        <v>94125.83499500001</v>
      </c>
      <c r="Q21" t="n" s="46">
        <v>95362.77813000005</v>
      </c>
      <c r="R21" t="n" s="46">
        <v>108127.1276</v>
      </c>
      <c r="S21" t="n" s="46">
        <v>109102.39119999988</v>
      </c>
      <c r="T21" t="n" s="46">
        <v>114142.58170000001</v>
      </c>
      <c r="U21" t="n" s="46">
        <v>100007.20115000001</v>
      </c>
      <c r="V21" t="n" s="46">
        <v>97476.58195000005</v>
      </c>
      <c r="W21" t="n" s="46">
        <v>98937.21895000004</v>
      </c>
      <c r="X21" t="n" s="46">
        <v>99740.69355000004</v>
      </c>
      <c r="Y21" s="2"/>
    </row>
    <row r="22" spans="1:3" x14ac:dyDescent="0.2" ht="12.75" customHeight="true">
      <c r="A22" s="8" t="s">
        <v>94</v>
      </c>
      <c r="B22" s="46" t="n">
        <v>178748.92</v>
      </c>
      <c r="C22" s="46" t="n">
        <v>181488.54</v>
      </c>
      <c r="D22" t="n" s="46">
        <v>174459.81</v>
      </c>
      <c r="E22" t="n" s="46">
        <v>201453.6</v>
      </c>
      <c r="F22" t="n" s="46">
        <v>182261.9</v>
      </c>
      <c r="G22" t="n" s="46">
        <v>182781.05</v>
      </c>
      <c r="H22" t="n" s="46">
        <v>187317.26</v>
      </c>
      <c r="I22" t="n" s="46">
        <v>177624.9</v>
      </c>
      <c r="J22" t="n" s="46">
        <v>172281.26</v>
      </c>
      <c r="K22" t="n" s="46">
        <v>180792.96</v>
      </c>
      <c r="L22" t="n" s="46">
        <v>196955.26743500002</v>
      </c>
      <c r="M22" t="n" s="46">
        <v>199827.447435</v>
      </c>
      <c r="N22" t="n" s="46">
        <v>203924.07709</v>
      </c>
      <c r="O22" t="n" s="46">
        <v>201124.81016</v>
      </c>
      <c r="P22" t="n" s="46">
        <v>197996.42499499998</v>
      </c>
      <c r="Q22" t="n" s="46">
        <v>196644.52813</v>
      </c>
      <c r="R22" t="n" s="46">
        <v>211853.8676</v>
      </c>
      <c r="S22" t="n" s="46">
        <v>213091.9412</v>
      </c>
      <c r="T22" t="n" s="46">
        <v>225063.7817</v>
      </c>
      <c r="U22" t="n" s="46">
        <v>205013.09115</v>
      </c>
      <c r="V22" t="n" s="46">
        <v>196174.86195</v>
      </c>
      <c r="W22" t="n" s="46">
        <v>201507.28895</v>
      </c>
      <c r="X22" t="n" s="46">
        <v>202412.45355</v>
      </c>
      <c r="Y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IF(COLUMN() &lt;= 2, "", SUBSTITUTE(INDIRECT(ADDRESS(1,COLUMN()-1)), "Base year", "BY") &amp; "/" &amp; INDIRECT(ADDRESS(1,COLUMN())))</f>
      </c>
      <c r="Y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IFERROR(IF(OR(GAS_AAC=0,GAS_AAC=-1),CHAR(150),GAS_AAC),IF(COLUMN()&lt;=2,"",CHAR(150)))</f>
      </c>
      <c r="Y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IFERROR(IF(OR(GAS_AAC=0,GAS_AAC=-1),CHAR(150),GAS_AAC),IF(COLUMN()&lt;=2,"",CHAR(150)))</f>
      </c>
      <c r="Y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IFERROR(IF(OR(GAS_AAC=0,GAS_AAC=-1),CHAR(150),GAS_AAC),IF(COLUMN()&lt;=2,"",CHAR(150)))</f>
      </c>
      <c r="Y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IFERROR(IF(OR(GAS_AAC=0,GAS_AAC=-1),CHAR(150),GAS_AAC),IF(COLUMN()&lt;=2,"",CHAR(150)))</f>
      </c>
      <c r="Y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IFERROR(IF(OR(GAS_AAC=0,GAS_AAC=-1),CHAR(150),GAS_AAC),IF(COLUMN()&lt;=2,"",CHAR(150)))</f>
      </c>
      <c r="Y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IFERROR(IF(OR(GAS_AAC=0,GAS_AAC=-1),CHAR(150),GAS_AAC),IF(COLUMN()&lt;=2,"",CHAR(150)))</f>
      </c>
      <c r="Y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IFERROR(IF(OR(GAS_AAC=0,GAS_AAC=-1),CHAR(150),GAS_AAC),IF(COLUMN()&lt;=2,"",CHAR(150)))</f>
      </c>
      <c r="Y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IFERROR(IF(OR(GAS_AAC=0,GAS_AAC=-1),CHAR(150),GAS_AAC),IF(COLUMN()&lt;=2,"",CHAR(150)))</f>
      </c>
      <c r="Y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IFERROR(IF(OR(GAS_AAC=0,GAS_AAC=-1),CHAR(150),GAS_AAC),IF(COLUMN()&lt;=2,"",CHAR(150)))</f>
      </c>
      <c r="Y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IFERROR(IF(OR(GAS_AAC=0,GAS_AAC=-1),CHAR(150),GAS_AAC),IF(COLUMN()&lt;=2,"",CHAR(150)))</f>
      </c>
      <c r="Y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IFERROR(IF(OR(GAS_AAC=0,GAS_AAC=-1),CHAR(150),GAS_AAC),IF(COLUMN()&lt;=2,"",CHAR(150)))</f>
      </c>
      <c r="Y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IFERROR(IF(OR(GAS_AAC=0,GAS_AAC=-1),CHAR(150),GAS_AAC),IF(COLUMN()&lt;=2,"",CHAR(150)))</f>
      </c>
      <c r="Y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IFERROR(IF(OR(GAS_AAC=0,GAS_AAC=-1),CHAR(150),GAS_AAC),IF(COLUMN()&lt;=2,"",CHAR(150)))</f>
      </c>
      <c r="Y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IFERROR(IF(OR(GAS_AAC=0,GAS_AAC=-1),CHAR(150),GAS_AAC),IF(COLUMN()&lt;=2,"",CHAR(150)))</f>
      </c>
      <c r="Y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IFERROR(IF(OR(GAS_AAC=0,GAS_AAC=-1),CHAR(150),GAS_AAC),IF(COLUMN()&lt;=2,"",CHAR(150)))</f>
      </c>
      <c r="Y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IFERROR(IF(OR(GAS_AAC=0,GAS_AAC=-1),CHAR(150),GAS_AAC),IF(COLUMN()&lt;=2,"",CHAR(150)))</f>
      </c>
      <c r="Y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IFERROR(IF(OR(GAS_AAC=0,GAS_AAC=-1),CHAR(150),GAS_AAC),IF(COLUMN()&lt;=2,"",CHAR(150)))</f>
      </c>
      <c r="Y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IFERROR(IF(OR(GAS_AAC=0,GAS_AAC=-1),CHAR(150),GAS_AAC),IF(COLUMN()&lt;=2,"",CHAR(150)))</f>
      </c>
      <c r="Y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290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275</v>
      </c>
      <c r="F12" s="49" t="s">
        <v>286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113286.32</v>
      </c>
      <c r="E13" s="45" t="n">
        <v>107876.5</v>
      </c>
      <c r="F13" s="45" t="n">
        <v>105529.24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-1566.4</v>
      </c>
      <c r="E14" s="45" t="n">
        <v>30.5</v>
      </c>
      <c r="F14" s="45" t="n">
        <v>-2857.48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111719.92</v>
      </c>
      <c r="E15" s="45" t="n">
        <v>107907.0</v>
      </c>
      <c r="F15" s="45" t="n">
        <v>102671.76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180315.32</v>
      </c>
      <c r="E16" s="45" t="n">
        <v>199796.947435</v>
      </c>
      <c r="F16" s="45" t="n">
        <v>205269.93355000002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-1566.4</v>
      </c>
      <c r="E17" s="45" t="n">
        <v>30.5</v>
      </c>
      <c r="F17" s="45" t="n">
        <v>-2857.48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178748.92</v>
      </c>
      <c r="E18" s="45" t="n">
        <v>199827.447435</v>
      </c>
      <c r="F18" s="45" t="n">
        <v>202412.45355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291</v>
      </c>
      <c r="E21" s="48" t="s">
        <v>292</v>
      </c>
      <c r="F21" s="48" t="s">
        <v>293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-0.0478</v>
      </c>
      <c r="E22" s="47" t="n">
        <v>-0.0218</v>
      </c>
      <c r="F22" s="47" t="n">
        <v>-0.0685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-1.0195</v>
      </c>
      <c r="E23" s="47" t="n">
        <v>-94.6879</v>
      </c>
      <c r="F23" s="47" t="n">
        <v>0.8242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-0.0341</v>
      </c>
      <c r="E24" s="47" t="n">
        <v>-0.0485</v>
      </c>
      <c r="F24" s="47" t="n">
        <v>-0.081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0.108</v>
      </c>
      <c r="E25" s="47" t="n">
        <v>0.0274</v>
      </c>
      <c r="F25" s="47" t="n">
        <v>0.1384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-1.0195</v>
      </c>
      <c r="E26" s="47" t="n">
        <v>-94.6879</v>
      </c>
      <c r="F26" s="47" t="n">
        <v>0.8242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0.1179</v>
      </c>
      <c r="E27" s="47" t="n">
        <v>0.0129</v>
      </c>
      <c r="F27" s="47" t="n">
        <v>0.1324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291</v>
      </c>
      <c r="E30" s="48" t="s">
        <v>292</v>
      </c>
      <c r="F30" s="48" t="s">
        <v>293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-0.004438426855584043</v>
      </c>
      <c r="E31" s="47" t="n">
        <v>-0.001997909096959738</v>
      </c>
      <c r="F31" s="47" t="n">
        <v>-0.003218914896130687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0.027702224527611063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-0.003151866040785656</v>
      </c>
      <c r="E33" s="47" t="n">
        <v>-0.004510944224544233</v>
      </c>
      <c r="F33" s="47" t="n">
        <v>-0.003831636907403402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0.00937040186524718</v>
      </c>
      <c r="E34" s="47" t="n">
        <v>0.002459772471633981</v>
      </c>
      <c r="F34" s="47" t="n">
        <v>0.005909152654173466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0.027702224527611063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0.010185347629248387</v>
      </c>
      <c r="E36" s="47" t="n">
        <v>0.0011691587145876703</v>
      </c>
      <c r="F36" s="47" t="n">
        <v>0.005667149026842733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294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295</v>
      </c>
      <c r="B118" s="77"/>
      <c r="C118" s="77"/>
      <c r="D118" s="78" t="s">
        <v>296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297</v>
      </c>
      <c r="B134" s="77"/>
      <c r="C134" s="77"/>
      <c r="D134" s="78" t="s">
        <v>298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286</v>
      </c>
      <c r="E4" s="42"/>
    </row>
    <row r="5" spans="1:5" x14ac:dyDescent="0.2" ht="12.75" customHeight="true">
      <c r="B5" s="9" t="s">
        <v>258</v>
      </c>
      <c r="C5" s="9" t="n">
        <v>113286.32</v>
      </c>
      <c r="D5" s="9" t="n">
        <v>105529.24</v>
      </c>
    </row>
    <row r="6" spans="1:5" x14ac:dyDescent="0.2" ht="12.75" customHeight="true">
      <c r="B6" s="9" t="s">
        <v>257</v>
      </c>
      <c r="C6" s="9" t="n">
        <v>54188.2</v>
      </c>
      <c r="D6" s="9" t="n">
        <v>88442.5</v>
      </c>
    </row>
    <row r="7" spans="1:5" x14ac:dyDescent="0.2" ht="12.75" customHeight="true">
      <c r="B7" s="9" t="s">
        <v>259</v>
      </c>
      <c r="C7" s="9" t="n">
        <v>12840.8</v>
      </c>
      <c r="D7" s="9" t="n">
        <v>11203.7</v>
      </c>
    </row>
    <row r="8" spans="1:5" x14ac:dyDescent="0.2" ht="12.75" customHeight="true">
      <c r="B8" s="9" t="s">
        <v>262</v>
      </c>
      <c r="C8" s="9"/>
      <c r="D8" s="9" t="n">
        <v>94.49355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286</v>
      </c>
    </row>
    <row r="20" spans="1:4" x14ac:dyDescent="0.2" ht="12.75" customHeight="true">
      <c r="B20" s="9" t="s">
        <v>258</v>
      </c>
      <c r="C20" s="9" t="n">
        <v>111719.92</v>
      </c>
      <c r="D20" s="9" t="n">
        <v>102671.76</v>
      </c>
    </row>
    <row r="21" spans="1:4" x14ac:dyDescent="0.2" ht="12.75" customHeight="true">
      <c r="B21" s="9" t="s">
        <v>257</v>
      </c>
      <c r="C21" s="9" t="n">
        <v>54188.200000000084</v>
      </c>
      <c r="D21" s="9" t="n">
        <v>88442.50000000003</v>
      </c>
    </row>
    <row r="22" spans="1:4" x14ac:dyDescent="0.2" ht="12.75" customHeight="true">
      <c r="B22" s="9" t="s">
        <v>259</v>
      </c>
      <c r="C22" s="9" t="n">
        <v>12840.80000000001</v>
      </c>
      <c r="D22" s="9" t="n">
        <v>11203.700000000004</v>
      </c>
    </row>
    <row r="23" spans="1:4" x14ac:dyDescent="0.2" ht="12.75" customHeight="true">
      <c r="B23" s="9" t="s">
        <v>262</v>
      </c>
      <c r="C23" s="9"/>
      <c r="D23" s="9" t="n">
        <v>94.49355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286</v>
      </c>
    </row>
    <row r="36" spans="2:4" x14ac:dyDescent="0.2" ht="12.75" customHeight="true">
      <c r="B36" s="19" t="s">
        <v>160</v>
      </c>
      <c r="C36" s="19" t="n">
        <v>151198.6</v>
      </c>
      <c r="D36" s="9" t="n">
        <v>168134.76</v>
      </c>
    </row>
    <row r="37" spans="2:4" x14ac:dyDescent="0.2" ht="12.75" customHeight="true">
      <c r="B37" s="43" t="s">
        <v>163</v>
      </c>
      <c r="C37" s="43" t="n">
        <v>7945.12</v>
      </c>
      <c r="D37" s="9" t="n">
        <v>7828.27355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17050.1</v>
      </c>
      <c r="D39" s="9" t="n">
        <v>21647.4</v>
      </c>
    </row>
    <row r="40" spans="2:4" x14ac:dyDescent="0.2" ht="12.75" customHeight="true">
      <c r="B40" s="43" t="s">
        <v>172</v>
      </c>
      <c r="C40" s="43" t="n">
        <v>4121.5</v>
      </c>
      <c r="D40" s="9" t="n">
        <v>7659.5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286</v>
      </c>
    </row>
    <row r="58" spans="1:4" x14ac:dyDescent="0.2" ht="12.75" customHeight="true">
      <c r="A58" s="3"/>
      <c r="B58" s="3" t="s">
        <v>12</v>
      </c>
      <c r="C58" s="43" t="n">
        <v>151198.6</v>
      </c>
      <c r="D58" s="9" t="n">
        <v>168134.76</v>
      </c>
    </row>
    <row r="59" spans="1:4" x14ac:dyDescent="0.2" ht="12.75" customHeight="true">
      <c r="A59" s="4"/>
      <c r="B59" s="4" t="s">
        <v>14</v>
      </c>
      <c r="C59" s="43" t="n">
        <v>55204.8</v>
      </c>
      <c r="D59" s="9" t="n">
        <v>33990.34</v>
      </c>
    </row>
    <row r="60" spans="1:4" x14ac:dyDescent="0.2" ht="12.75" customHeight="true">
      <c r="A60" s="4"/>
      <c r="B60" s="4" t="s">
        <v>16</v>
      </c>
      <c r="C60" s="43" t="n">
        <v>10198.9</v>
      </c>
      <c r="D60" s="9" t="n">
        <v>8039.41</v>
      </c>
    </row>
    <row r="61" spans="1:4" x14ac:dyDescent="0.2" ht="12.75" customHeight="true">
      <c r="A61" s="4"/>
      <c r="B61" s="4" t="s">
        <v>18</v>
      </c>
      <c r="C61" s="43" t="n">
        <v>16573.7</v>
      </c>
      <c r="D61" s="9" t="n">
        <v>12436.86</v>
      </c>
    </row>
    <row r="62" spans="1:4" x14ac:dyDescent="0.2" ht="12.75" customHeight="true">
      <c r="A62" s="4"/>
      <c r="B62" s="4" t="s">
        <v>20</v>
      </c>
      <c r="C62" s="43" t="n">
        <v>25090.2</v>
      </c>
      <c r="D62" s="9" t="n">
        <v>45242.14</v>
      </c>
    </row>
    <row r="63" spans="1:4" x14ac:dyDescent="0.2" ht="12.75" customHeight="true">
      <c r="A63" s="4"/>
      <c r="B63" s="4" t="s">
        <v>22</v>
      </c>
      <c r="C63" s="43" t="n">
        <v>503.0</v>
      </c>
      <c r="D63" s="9" t="n">
        <v>189.47</v>
      </c>
    </row>
    <row r="64" spans="1:4" x14ac:dyDescent="0.2" ht="12.75" customHeight="true">
      <c r="A64" s="4"/>
      <c r="B64" s="4" t="s">
        <v>24</v>
      </c>
      <c r="C64" s="43" t="n">
        <v>43628.0</v>
      </c>
      <c r="D64" s="9" t="n">
        <v>68236.54</v>
      </c>
    </row>
    <row r="65" spans="1:4" x14ac:dyDescent="0.2" ht="12.75" customHeight="true">
      <c r="A65" s="4"/>
      <c r="B65" s="3" t="s">
        <v>26</v>
      </c>
      <c r="C65" s="43" t="n">
        <v>7945.12</v>
      </c>
      <c r="D65" s="9" t="n">
        <v>7828.27355</v>
      </c>
    </row>
    <row r="66" spans="1:4" x14ac:dyDescent="0.2" ht="12.75" customHeight="true">
      <c r="A66" s="3"/>
      <c r="B66" s="4" t="s">
        <v>28</v>
      </c>
      <c r="C66" s="43" t="n">
        <v>3007.22</v>
      </c>
      <c r="D66" s="9" t="n">
        <v>2965.05</v>
      </c>
    </row>
    <row r="67" spans="1:4" x14ac:dyDescent="0.2" ht="12.75" customHeight="true">
      <c r="A67" s="4"/>
      <c r="B67" s="4" t="s">
        <v>30</v>
      </c>
      <c r="C67" s="43" t="n">
        <v>3939.5</v>
      </c>
      <c r="D67" s="9" t="n">
        <v>3568.79</v>
      </c>
    </row>
    <row r="68" spans="1:4" x14ac:dyDescent="0.2" ht="12.75" customHeight="true">
      <c r="A68" s="4"/>
      <c r="B68" s="4" t="s">
        <v>32</v>
      </c>
      <c r="C68" s="43" t="n">
        <v>998.4</v>
      </c>
      <c r="D68" s="9" t="n">
        <v>1199.94</v>
      </c>
    </row>
    <row r="69" spans="1:4" x14ac:dyDescent="0.2" ht="12.75" customHeight="true">
      <c r="A69" s="4"/>
      <c r="B69" s="4" t="s">
        <v>34</v>
      </c>
      <c r="C69" s="43"/>
      <c r="D69" s="9" t="s">
        <v>287</v>
      </c>
    </row>
    <row r="70" spans="1:4" x14ac:dyDescent="0.2" ht="12.75" customHeight="true">
      <c r="A70" s="4"/>
      <c r="B70" s="4" t="s">
        <v>36</v>
      </c>
      <c r="C70" s="43"/>
      <c r="D70" s="9" t="s">
        <v>287</v>
      </c>
    </row>
    <row r="71" spans="1:4" x14ac:dyDescent="0.2" ht="12.75" customHeight="true">
      <c r="A71" s="4"/>
      <c r="B71" s="4" t="s">
        <v>38</v>
      </c>
      <c r="C71" s="43"/>
      <c r="D71" s="9" t="n">
        <v>94.49355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17050.1</v>
      </c>
      <c r="D74" s="9" t="n">
        <v>21647.4</v>
      </c>
    </row>
    <row r="75" spans="1:4" x14ac:dyDescent="0.2" ht="12.75" customHeight="true">
      <c r="A75" s="3"/>
      <c r="B75" s="4" t="s">
        <v>46</v>
      </c>
      <c r="C75" s="43" t="n">
        <v>5830.4</v>
      </c>
      <c r="D75" s="9" t="n">
        <v>12041.6</v>
      </c>
    </row>
    <row r="76" spans="1:4" x14ac:dyDescent="0.2" ht="12.75" customHeight="true">
      <c r="A76" s="4"/>
      <c r="B76" s="4" t="s">
        <v>48</v>
      </c>
      <c r="C76" s="43" t="n">
        <v>704.1</v>
      </c>
      <c r="D76" s="9" t="n">
        <v>1271.3</v>
      </c>
    </row>
    <row r="77" spans="1:4" x14ac:dyDescent="0.2" ht="12.75" customHeight="true">
      <c r="A77" s="4"/>
      <c r="B77" s="4" t="s">
        <v>50</v>
      </c>
      <c r="C77" s="43" t="n">
        <v>261.7</v>
      </c>
      <c r="D77" s="9" t="n">
        <v>83.5</v>
      </c>
    </row>
    <row r="78" spans="1:4" x14ac:dyDescent="0.2" ht="12.75" customHeight="true">
      <c r="A78" s="4"/>
      <c r="B78" s="4" t="s">
        <v>52</v>
      </c>
      <c r="C78" s="43" t="n">
        <v>10222.0</v>
      </c>
      <c r="D78" s="9" t="n">
        <v>8251.0</v>
      </c>
    </row>
    <row r="79" spans="1:4" x14ac:dyDescent="0.2" ht="12.75" customHeight="true">
      <c r="A79" s="4"/>
      <c r="B79" s="4" t="s">
        <v>54</v>
      </c>
      <c r="C79" s="43"/>
      <c r="D79" s="9" t="s">
        <v>287</v>
      </c>
    </row>
    <row r="80" spans="1:4" x14ac:dyDescent="0.2" ht="12.75" customHeight="true">
      <c r="A80" s="4"/>
      <c r="B80" s="4" t="s">
        <v>56</v>
      </c>
      <c r="C80" s="43" t="n">
        <v>31.9</v>
      </c>
      <c r="D80" s="9" t="s">
        <v>288</v>
      </c>
    </row>
    <row r="81" spans="1:4" x14ac:dyDescent="0.2" ht="12.75" customHeight="true">
      <c r="A81" s="4"/>
      <c r="B81" s="4" t="s">
        <v>58</v>
      </c>
      <c r="C81" s="43"/>
      <c r="D81" s="9" t="s">
        <v>287</v>
      </c>
    </row>
    <row r="82" spans="1:4" x14ac:dyDescent="0.2" ht="12.75" customHeight="true">
      <c r="A82" s="4"/>
      <c r="B82" s="3" t="s">
        <v>60</v>
      </c>
      <c r="C82" s="43" t="n">
        <v>-1566.4</v>
      </c>
      <c r="D82" s="9" t="n">
        <v>-2857.48</v>
      </c>
    </row>
    <row r="83" spans="1:4" x14ac:dyDescent="0.2" ht="12.75" customHeight="true">
      <c r="A83" s="4"/>
      <c r="B83" s="4" t="s">
        <v>62</v>
      </c>
      <c r="C83" s="43" t="n">
        <v>-421.0</v>
      </c>
      <c r="D83" s="9" t="n">
        <v>-3588.98</v>
      </c>
    </row>
    <row r="84" spans="1:4" x14ac:dyDescent="0.2" ht="12.75" customHeight="true">
      <c r="A84" s="4"/>
      <c r="B84" s="4" t="s">
        <v>64</v>
      </c>
      <c r="C84" s="43"/>
      <c r="D84" s="9" t="s">
        <v>287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-1145.4</v>
      </c>
      <c r="D86" s="9" t="n">
        <v>731.5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4121.5</v>
      </c>
      <c r="D88" s="9" t="n">
        <v>7659.5</v>
      </c>
    </row>
    <row r="89" spans="1:4" x14ac:dyDescent="0.2" ht="12.75" customHeight="true">
      <c r="A89" s="4"/>
      <c r="B89" s="6" t="s">
        <v>74</v>
      </c>
      <c r="C89" s="43" t="n">
        <v>3343.3</v>
      </c>
      <c r="D89" s="9" t="n">
        <v>6649.8</v>
      </c>
    </row>
    <row r="90" spans="1:4" x14ac:dyDescent="0.2" ht="12.75" customHeight="true">
      <c r="A90" s="4"/>
      <c r="B90" s="6" t="s">
        <v>76</v>
      </c>
      <c r="C90" s="43" t="n">
        <v>778.2</v>
      </c>
      <c r="D90" s="9" t="n">
        <v>1009.7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s">
        <v>287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