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Constituent entity list" sheetId="13" r:id="rId1"/>
    <sheet name="2005" sheetId="12" r:id="rId2"/>
    <sheet name="2006" sheetId="11" r:id="rId3"/>
    <sheet name="2007" sheetId="10" r:id="rId4"/>
    <sheet name="2008" sheetId="9" r:id="rId5"/>
    <sheet name="2009" sheetId="8" r:id="rId6"/>
    <sheet name="2010" sheetId="7" r:id="rId7"/>
    <sheet name="2011" sheetId="6" r:id="rId8"/>
    <sheet name="2012" sheetId="5" r:id="rId9"/>
    <sheet name="2013" sheetId="4" r:id="rId10"/>
    <sheet name="2014" sheetId="3" r:id="rId11"/>
    <sheet name="2015" sheetId="2" r:id="rId12"/>
    <sheet name="2016" sheetId="1" r:id="rId13"/>
  </sheets>
  <calcPr calcId="144525"/>
</workbook>
</file>

<file path=xl/sharedStrings.xml><?xml version="1.0" encoding="utf-8"?>
<sst xmlns="http://schemas.openxmlformats.org/spreadsheetml/2006/main" count="1683" uniqueCount="267">
  <si>
    <t>Table 1. List of constituent entity of this dataset</t>
  </si>
  <si>
    <t>No.</t>
  </si>
  <si>
    <t>Constituent entity</t>
  </si>
  <si>
    <t>Abbreviation</t>
  </si>
  <si>
    <t>Belgorod Region</t>
  </si>
  <si>
    <t>BEL</t>
  </si>
  <si>
    <t>Stavropol Territory</t>
  </si>
  <si>
    <t>STA</t>
  </si>
  <si>
    <t>Bryansk Region</t>
  </si>
  <si>
    <t>BRY</t>
  </si>
  <si>
    <t>Republic of Bashkortostan</t>
  </si>
  <si>
    <t>BA</t>
  </si>
  <si>
    <t>Vladimir Region</t>
  </si>
  <si>
    <t>VLA</t>
  </si>
  <si>
    <t>Republic of Mari El</t>
  </si>
  <si>
    <t>ME</t>
  </si>
  <si>
    <t>Voronezh Region</t>
  </si>
  <si>
    <t>VOR</t>
  </si>
  <si>
    <t>Republic of Mordovia</t>
  </si>
  <si>
    <t>MO</t>
  </si>
  <si>
    <t>Ivanovo Region</t>
  </si>
  <si>
    <t>IVE</t>
  </si>
  <si>
    <t>Republic of Tatarstan</t>
  </si>
  <si>
    <t>TA</t>
  </si>
  <si>
    <t>Kaluga Region</t>
  </si>
  <si>
    <t>KLU</t>
  </si>
  <si>
    <t>Udmurtian Republic</t>
  </si>
  <si>
    <t>UD</t>
  </si>
  <si>
    <t>Kostroma Region</t>
  </si>
  <si>
    <t>KOS</t>
  </si>
  <si>
    <t>Chuvash Republic</t>
  </si>
  <si>
    <t>CU</t>
  </si>
  <si>
    <t>Kursk Region</t>
  </si>
  <si>
    <t>KRS</t>
  </si>
  <si>
    <t>Perm Territory</t>
  </si>
  <si>
    <t>PER</t>
  </si>
  <si>
    <t>Lipetsk Region</t>
  </si>
  <si>
    <t>LIP</t>
  </si>
  <si>
    <t>Kirov Region</t>
  </si>
  <si>
    <t>KIR</t>
  </si>
  <si>
    <t>Moscow Region</t>
  </si>
  <si>
    <t>MOS</t>
  </si>
  <si>
    <t>Nizhny Novgorod Region</t>
  </si>
  <si>
    <t>NIZ</t>
  </si>
  <si>
    <t>Orel Region</t>
  </si>
  <si>
    <t>ORL</t>
  </si>
  <si>
    <t>Orenburg Region</t>
  </si>
  <si>
    <t>ORE</t>
  </si>
  <si>
    <t>Ryazan Region</t>
  </si>
  <si>
    <t>RYA</t>
  </si>
  <si>
    <t>Penza Region</t>
  </si>
  <si>
    <t>PNZ</t>
  </si>
  <si>
    <t>Smolensk Region</t>
  </si>
  <si>
    <t>SMO</t>
  </si>
  <si>
    <t>Samara Region</t>
  </si>
  <si>
    <t>SAM</t>
  </si>
  <si>
    <t>Tambov Region</t>
  </si>
  <si>
    <t>TAM</t>
  </si>
  <si>
    <t>Saratov Region</t>
  </si>
  <si>
    <t>SAR</t>
  </si>
  <si>
    <t>Tver Region</t>
  </si>
  <si>
    <t>TVE</t>
  </si>
  <si>
    <t>Ulyanovsk Region</t>
  </si>
  <si>
    <t>ULY</t>
  </si>
  <si>
    <t>Tula Region</t>
  </si>
  <si>
    <t>TUL</t>
  </si>
  <si>
    <t>Kurgan Region</t>
  </si>
  <si>
    <t>KGN</t>
  </si>
  <si>
    <t>Yaroslavl Region</t>
  </si>
  <si>
    <t>YAR</t>
  </si>
  <si>
    <t>Sverdlovsk Region</t>
  </si>
  <si>
    <t>SVE</t>
  </si>
  <si>
    <t>Moscow city</t>
  </si>
  <si>
    <t>MOW</t>
  </si>
  <si>
    <t>Tyumen Region</t>
  </si>
  <si>
    <t>TYU</t>
  </si>
  <si>
    <t>Republic of Karelia</t>
  </si>
  <si>
    <t>KR</t>
  </si>
  <si>
    <t>Khanty–Mansi Autonomous Okrug</t>
  </si>
  <si>
    <t>KHM</t>
  </si>
  <si>
    <t>Komi Republic</t>
  </si>
  <si>
    <t>KO</t>
  </si>
  <si>
    <t>Yamalo-Nenets Autonomous Okrug</t>
  </si>
  <si>
    <t>YAN</t>
  </si>
  <si>
    <t>Arkhangelsk Region</t>
  </si>
  <si>
    <t>ARK</t>
  </si>
  <si>
    <t>Tyumen Region less autonomous areas</t>
  </si>
  <si>
    <t>-</t>
  </si>
  <si>
    <t>Nenets Autonomous Okrug</t>
  </si>
  <si>
    <t>NEN</t>
  </si>
  <si>
    <t>Chelyabinsk Region</t>
  </si>
  <si>
    <t>CHE</t>
  </si>
  <si>
    <t>Arkhangelsk Region less autonomous area</t>
  </si>
  <si>
    <t>Republic of Buryatia</t>
  </si>
  <si>
    <t>BU</t>
  </si>
  <si>
    <t>Vologda Region</t>
  </si>
  <si>
    <t>VLG</t>
  </si>
  <si>
    <t>Republic of Altay</t>
  </si>
  <si>
    <t>AL</t>
  </si>
  <si>
    <t>Kaliningrad Region</t>
  </si>
  <si>
    <t>KGD</t>
  </si>
  <si>
    <t>Republic of Tuva</t>
  </si>
  <si>
    <t>TY</t>
  </si>
  <si>
    <t>Leningrad Region</t>
  </si>
  <si>
    <t>LEN</t>
  </si>
  <si>
    <t>Republic of Khakassia</t>
  </si>
  <si>
    <t>KK</t>
  </si>
  <si>
    <t>Murmansk Region</t>
  </si>
  <si>
    <t>MUR</t>
  </si>
  <si>
    <t>Altay Territory</t>
  </si>
  <si>
    <t>ALT</t>
  </si>
  <si>
    <t>Novgorod Region</t>
  </si>
  <si>
    <t>NGR</t>
  </si>
  <si>
    <t>Trans-Baikal Territory</t>
  </si>
  <si>
    <t>ZAB</t>
  </si>
  <si>
    <t>Pskov Region</t>
  </si>
  <si>
    <t>PSK</t>
  </si>
  <si>
    <t>Krasnoyarsk Territory</t>
  </si>
  <si>
    <t>KYA</t>
  </si>
  <si>
    <t>St. Petersburg city</t>
  </si>
  <si>
    <t>SPE</t>
  </si>
  <si>
    <t>Irkutsk Region</t>
  </si>
  <si>
    <t>IRK</t>
  </si>
  <si>
    <t>Republic of Adygeya</t>
  </si>
  <si>
    <t>AD</t>
  </si>
  <si>
    <t>Kemerovo Region</t>
  </si>
  <si>
    <t>KEM</t>
  </si>
  <si>
    <t>Republic of Kalmykia</t>
  </si>
  <si>
    <t>KL</t>
  </si>
  <si>
    <t>Novosibirsk Region</t>
  </si>
  <si>
    <t>NVE</t>
  </si>
  <si>
    <t>Republic of Crimea</t>
  </si>
  <si>
    <t>CRI</t>
  </si>
  <si>
    <t>Omsk Region</t>
  </si>
  <si>
    <t>OMS</t>
  </si>
  <si>
    <t>Krasnodar Territory</t>
  </si>
  <si>
    <t>KDA</t>
  </si>
  <si>
    <t>Tomsk Region</t>
  </si>
  <si>
    <t>TOM</t>
  </si>
  <si>
    <t>Astrakhan Region</t>
  </si>
  <si>
    <t>AST</t>
  </si>
  <si>
    <t>Republic of Sakha (Yakutia)</t>
  </si>
  <si>
    <t>SA</t>
  </si>
  <si>
    <t>Volgograd Region</t>
  </si>
  <si>
    <t>VGG</t>
  </si>
  <si>
    <t>Kamchatka Territory</t>
  </si>
  <si>
    <t>KAM</t>
  </si>
  <si>
    <t>Rostov Region</t>
  </si>
  <si>
    <t>ROS</t>
  </si>
  <si>
    <t>Primorye Territory</t>
  </si>
  <si>
    <t>PRI</t>
  </si>
  <si>
    <t>Sevastopol city</t>
  </si>
  <si>
    <t>SEV</t>
  </si>
  <si>
    <t>Khabarovsk Territory</t>
  </si>
  <si>
    <t>KHA</t>
  </si>
  <si>
    <t>Republic of Daghestan</t>
  </si>
  <si>
    <t>DA</t>
  </si>
  <si>
    <t>Amur Region</t>
  </si>
  <si>
    <t>AMU</t>
  </si>
  <si>
    <t>Republic of Ingushetia</t>
  </si>
  <si>
    <t>IN</t>
  </si>
  <si>
    <t>Magadan Region</t>
  </si>
  <si>
    <t>MAG</t>
  </si>
  <si>
    <t>Kabardino-Balkarian Republic</t>
  </si>
  <si>
    <t>KB</t>
  </si>
  <si>
    <t>Sakhalin Region</t>
  </si>
  <si>
    <t>SAK</t>
  </si>
  <si>
    <t>Karachayevo-Chircassian Republic</t>
  </si>
  <si>
    <t>KC</t>
  </si>
  <si>
    <t>Jewish Autonomous Region</t>
  </si>
  <si>
    <t>YEV</t>
  </si>
  <si>
    <t>Republic of North Ossetia – Alania</t>
  </si>
  <si>
    <t>SE</t>
  </si>
  <si>
    <t>Chukotka Autonomous Area</t>
  </si>
  <si>
    <t>CHU</t>
  </si>
  <si>
    <t>Chechen Republic</t>
  </si>
  <si>
    <t>CE</t>
  </si>
  <si>
    <r>
      <rPr>
        <sz val="10"/>
        <rFont val="Arial"/>
        <charset val="0"/>
      </rPr>
      <t>Notes:</t>
    </r>
    <r>
      <rPr>
        <sz val="10"/>
        <rFont val="Arial"/>
        <charset val="0"/>
      </rPr>
      <t xml:space="preserve"> </t>
    </r>
  </si>
  <si>
    <t>1. Khanty-Mansi Autonomous Area–Yugra, Yamal-Nenets Autonomous Area, and Tyumen Region less autonomous areas are studied as one (Tyumen Region).</t>
  </si>
  <si>
    <t>2. Nenets Autonomous Okrug and Arkhangelsk Region less autonomous area are studied as one (Arkhangelsk Region)</t>
  </si>
  <si>
    <t>3. To sum up, 82 constituent entities are included in this dataset.</t>
  </si>
  <si>
    <t>CO2 (Million tonnes)</t>
  </si>
  <si>
    <t>Gasoline</t>
  </si>
  <si>
    <t>Fuel oil</t>
  </si>
  <si>
    <t>Diesel</t>
  </si>
  <si>
    <t>Bunker fuel</t>
  </si>
  <si>
    <t>Marine fuel</t>
  </si>
  <si>
    <t>Liquefied propane and butane</t>
  </si>
  <si>
    <t>Household boiler fuel</t>
  </si>
  <si>
    <t>Other petroleum products</t>
  </si>
  <si>
    <t>Artificial coke gas</t>
  </si>
  <si>
    <t>Blast furnace gas</t>
  </si>
  <si>
    <t>Combustible natural gas</t>
  </si>
  <si>
    <t>Associated petroleum gas</t>
  </si>
  <si>
    <t>Coal</t>
  </si>
  <si>
    <t>Fuelwood</t>
  </si>
  <si>
    <t>Peat</t>
  </si>
  <si>
    <t>Peat  briquettes and semi-briquettes</t>
  </si>
  <si>
    <t>Other solid fuel</t>
  </si>
  <si>
    <t>Total</t>
  </si>
  <si>
    <t>Russia</t>
  </si>
  <si>
    <t>Altay Territory</t>
  </si>
  <si>
    <t>Arkhangelsk Region</t>
  </si>
  <si>
    <t>Astrakhan Region</t>
  </si>
  <si>
    <t>Belgorod Region</t>
  </si>
  <si>
    <t>Bryansk Region</t>
  </si>
  <si>
    <t>Chechen Republic</t>
  </si>
  <si>
    <t>Chelyabinsk Region</t>
  </si>
  <si>
    <t>Chukotka Autonomous Area </t>
  </si>
  <si>
    <t>Chuvash Republic</t>
  </si>
  <si>
    <t>Irkutsk Region</t>
  </si>
  <si>
    <t>Ivanovo Region</t>
  </si>
  <si>
    <t>Jewish Autonomous Region</t>
  </si>
  <si>
    <t>Kabardino-Balkarian Republic</t>
  </si>
  <si>
    <t>Kaluga Region</t>
  </si>
  <si>
    <t>Kamchatka Territory</t>
  </si>
  <si>
    <t>Kemerovo Region</t>
  </si>
  <si>
    <t>Khabarovsk Territory</t>
  </si>
  <si>
    <t>Kirov Region</t>
  </si>
  <si>
    <t>Kostroma Region</t>
  </si>
  <si>
    <t>Krasnodar Territory</t>
  </si>
  <si>
    <t>Krasnoyarsk Territory</t>
  </si>
  <si>
    <t>Kurgan Region</t>
  </si>
  <si>
    <t>Kursk Region</t>
  </si>
  <si>
    <t>Leningrad Region</t>
  </si>
  <si>
    <t>Lipetsk Region</t>
  </si>
  <si>
    <t>Moscow Region</t>
  </si>
  <si>
    <t>Murmansk Region</t>
  </si>
  <si>
    <t>Novgorod Region</t>
  </si>
  <si>
    <t>Novosibirsk Region</t>
  </si>
  <si>
    <t>Omsk Region</t>
  </si>
  <si>
    <t>Orel Region</t>
  </si>
  <si>
    <t>Orenburg Region</t>
  </si>
  <si>
    <t>Penza Region</t>
  </si>
  <si>
    <t>Perm Territory</t>
  </si>
  <si>
    <t>Primorye Territory</t>
  </si>
  <si>
    <t>Pskov Region</t>
  </si>
  <si>
    <t>Republic of Adygea</t>
  </si>
  <si>
    <t>Republic of North Ossetia - Alania</t>
  </si>
  <si>
    <t>Republic of Sakha</t>
  </si>
  <si>
    <t>Republic of Adygeya</t>
  </si>
  <si>
    <t>Republic of Crimea</t>
  </si>
  <si>
    <t>Republic of Kalmykia</t>
  </si>
  <si>
    <t>Republic of Karelia</t>
  </si>
  <si>
    <t>Republic of Mari El</t>
  </si>
  <si>
    <t>Republic of Tuva</t>
  </si>
  <si>
    <t>Rostov Region</t>
  </si>
  <si>
    <t>Sakhalin Region</t>
  </si>
  <si>
    <t>Samara Region</t>
  </si>
  <si>
    <t>Saratov Region</t>
  </si>
  <si>
    <t>Sevastopol city</t>
  </si>
  <si>
    <t>Smolensk Region</t>
  </si>
  <si>
    <t>St. Petersburg city</t>
  </si>
  <si>
    <t>Sverdlovsk Region</t>
  </si>
  <si>
    <t>Tambov Region</t>
  </si>
  <si>
    <t>Tomsk Region</t>
  </si>
  <si>
    <t>Trans-Baikal Territory</t>
  </si>
  <si>
    <t>Tula Region</t>
  </si>
  <si>
    <t>Tver Region</t>
  </si>
  <si>
    <t>Tyumen Region</t>
  </si>
  <si>
    <t>Udmurtian Republic</t>
  </si>
  <si>
    <t>Ulyanovsk Region</t>
  </si>
  <si>
    <t>Vladimir Region</t>
  </si>
  <si>
    <t>Volgograd Region</t>
  </si>
  <si>
    <t>Vologda Region</t>
  </si>
  <si>
    <t>Voronezh Region</t>
  </si>
  <si>
    <t>Yaroslavl Region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</si>
</sst>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sz val="10"/>
      <name val="Arial"/>
      <charset val="0"/>
    </font>
    <font>
      <sz val="11"/>
      <color rgb="FF000000"/>
      <name val="Calibri"/>
      <charset val="0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 applyProtection="1"/>
    <xf numFmtId="0" fontId="2" fillId="0" borderId="0" xfId="0" applyFont="1" applyFill="1" applyAlignment="1" applyProtection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37" workbookViewId="0">
      <selection activeCell="K21" sqref="K21"/>
    </sheetView>
  </sheetViews>
  <sheetFormatPr defaultColWidth="8.84545454545455" defaultRowHeight="14" outlineLevelCol="6"/>
  <sheetData>
    <row r="1" ht="15.6" customHeight="1" spans="1:7">
      <c r="A1" s="6"/>
      <c r="B1" s="7" t="s">
        <v>0</v>
      </c>
      <c r="C1" s="7"/>
      <c r="D1" s="7"/>
      <c r="E1" s="7"/>
      <c r="F1" s="7"/>
      <c r="G1" s="7"/>
    </row>
    <row r="2" ht="15.25" spans="1:7">
      <c r="A2" s="6"/>
      <c r="B2" s="8" t="s">
        <v>1</v>
      </c>
      <c r="C2" s="8" t="s">
        <v>2</v>
      </c>
      <c r="D2" s="8" t="s">
        <v>3</v>
      </c>
      <c r="E2" s="8" t="s">
        <v>1</v>
      </c>
      <c r="F2" s="8" t="s">
        <v>2</v>
      </c>
      <c r="G2" s="8" t="s">
        <v>3</v>
      </c>
    </row>
    <row r="3" ht="14.5" spans="1:7">
      <c r="A3" s="6"/>
      <c r="B3" s="9">
        <v>1</v>
      </c>
      <c r="C3" s="10" t="s">
        <v>4</v>
      </c>
      <c r="D3" s="10" t="s">
        <v>5</v>
      </c>
      <c r="E3" s="9">
        <v>43</v>
      </c>
      <c r="F3" s="10" t="s">
        <v>6</v>
      </c>
      <c r="G3" s="10" t="s">
        <v>7</v>
      </c>
    </row>
    <row r="4" ht="14.5" spans="1:7">
      <c r="A4" s="6"/>
      <c r="B4" s="9">
        <v>2</v>
      </c>
      <c r="C4" s="10" t="s">
        <v>8</v>
      </c>
      <c r="D4" s="10" t="s">
        <v>9</v>
      </c>
      <c r="E4" s="9">
        <v>44</v>
      </c>
      <c r="F4" s="10" t="s">
        <v>10</v>
      </c>
      <c r="G4" s="10" t="s">
        <v>11</v>
      </c>
    </row>
    <row r="5" ht="14.5" spans="1:7">
      <c r="A5" s="6"/>
      <c r="B5" s="9">
        <v>3</v>
      </c>
      <c r="C5" s="10" t="s">
        <v>12</v>
      </c>
      <c r="D5" s="10" t="s">
        <v>13</v>
      </c>
      <c r="E5" s="9">
        <v>45</v>
      </c>
      <c r="F5" s="10" t="s">
        <v>14</v>
      </c>
      <c r="G5" s="10" t="s">
        <v>15</v>
      </c>
    </row>
    <row r="6" ht="14.5" spans="1:7">
      <c r="A6" s="6"/>
      <c r="B6" s="9">
        <v>4</v>
      </c>
      <c r="C6" s="10" t="s">
        <v>16</v>
      </c>
      <c r="D6" s="10" t="s">
        <v>17</v>
      </c>
      <c r="E6" s="9">
        <v>46</v>
      </c>
      <c r="F6" s="10" t="s">
        <v>18</v>
      </c>
      <c r="G6" s="10" t="s">
        <v>19</v>
      </c>
    </row>
    <row r="7" ht="14.5" spans="1:7">
      <c r="A7" s="6"/>
      <c r="B7" s="9">
        <v>5</v>
      </c>
      <c r="C7" s="10" t="s">
        <v>20</v>
      </c>
      <c r="D7" s="10" t="s">
        <v>21</v>
      </c>
      <c r="E7" s="9">
        <v>47</v>
      </c>
      <c r="F7" s="10" t="s">
        <v>22</v>
      </c>
      <c r="G7" s="10" t="s">
        <v>23</v>
      </c>
    </row>
    <row r="8" ht="14.5" spans="1:7">
      <c r="A8" s="6"/>
      <c r="B8" s="9">
        <v>6</v>
      </c>
      <c r="C8" s="10" t="s">
        <v>24</v>
      </c>
      <c r="D8" s="10" t="s">
        <v>25</v>
      </c>
      <c r="E8" s="9">
        <v>48</v>
      </c>
      <c r="F8" s="10" t="s">
        <v>26</v>
      </c>
      <c r="G8" s="10" t="s">
        <v>27</v>
      </c>
    </row>
    <row r="9" ht="14.5" spans="1:7">
      <c r="A9" s="6"/>
      <c r="B9" s="9">
        <v>7</v>
      </c>
      <c r="C9" s="10" t="s">
        <v>28</v>
      </c>
      <c r="D9" s="10" t="s">
        <v>29</v>
      </c>
      <c r="E9" s="9">
        <v>49</v>
      </c>
      <c r="F9" s="10" t="s">
        <v>30</v>
      </c>
      <c r="G9" s="10" t="s">
        <v>31</v>
      </c>
    </row>
    <row r="10" ht="14.5" spans="1:7">
      <c r="A10" s="6"/>
      <c r="B10" s="9">
        <v>8</v>
      </c>
      <c r="C10" s="10" t="s">
        <v>32</v>
      </c>
      <c r="D10" s="10" t="s">
        <v>33</v>
      </c>
      <c r="E10" s="9">
        <v>50</v>
      </c>
      <c r="F10" s="10" t="s">
        <v>34</v>
      </c>
      <c r="G10" s="10" t="s">
        <v>35</v>
      </c>
    </row>
    <row r="11" ht="14.5" spans="1:7">
      <c r="A11" s="6"/>
      <c r="B11" s="9">
        <v>9</v>
      </c>
      <c r="C11" s="10" t="s">
        <v>36</v>
      </c>
      <c r="D11" s="10" t="s">
        <v>37</v>
      </c>
      <c r="E11" s="9">
        <v>51</v>
      </c>
      <c r="F11" s="10" t="s">
        <v>38</v>
      </c>
      <c r="G11" s="10" t="s">
        <v>39</v>
      </c>
    </row>
    <row r="12" ht="14.5" spans="1:7">
      <c r="A12" s="6"/>
      <c r="B12" s="9">
        <v>10</v>
      </c>
      <c r="C12" s="10" t="s">
        <v>40</v>
      </c>
      <c r="D12" s="10" t="s">
        <v>41</v>
      </c>
      <c r="E12" s="9">
        <v>52</v>
      </c>
      <c r="F12" s="10" t="s">
        <v>42</v>
      </c>
      <c r="G12" s="10" t="s">
        <v>43</v>
      </c>
    </row>
    <row r="13" ht="14.5" spans="1:7">
      <c r="A13" s="6"/>
      <c r="B13" s="9">
        <v>11</v>
      </c>
      <c r="C13" s="10" t="s">
        <v>44</v>
      </c>
      <c r="D13" s="10" t="s">
        <v>45</v>
      </c>
      <c r="E13" s="9">
        <v>53</v>
      </c>
      <c r="F13" s="10" t="s">
        <v>46</v>
      </c>
      <c r="G13" s="10" t="s">
        <v>47</v>
      </c>
    </row>
    <row r="14" ht="14.5" spans="1:7">
      <c r="A14" s="6"/>
      <c r="B14" s="9">
        <v>12</v>
      </c>
      <c r="C14" s="10" t="s">
        <v>48</v>
      </c>
      <c r="D14" s="10" t="s">
        <v>49</v>
      </c>
      <c r="E14" s="9">
        <v>54</v>
      </c>
      <c r="F14" s="10" t="s">
        <v>50</v>
      </c>
      <c r="G14" s="10" t="s">
        <v>51</v>
      </c>
    </row>
    <row r="15" ht="14.5" spans="1:7">
      <c r="A15" s="6"/>
      <c r="B15" s="9">
        <v>13</v>
      </c>
      <c r="C15" s="10" t="s">
        <v>52</v>
      </c>
      <c r="D15" s="10" t="s">
        <v>53</v>
      </c>
      <c r="E15" s="9">
        <v>55</v>
      </c>
      <c r="F15" s="10" t="s">
        <v>54</v>
      </c>
      <c r="G15" s="10" t="s">
        <v>55</v>
      </c>
    </row>
    <row r="16" ht="14.5" spans="1:7">
      <c r="A16" s="6"/>
      <c r="B16" s="9">
        <v>14</v>
      </c>
      <c r="C16" s="10" t="s">
        <v>56</v>
      </c>
      <c r="D16" s="10" t="s">
        <v>57</v>
      </c>
      <c r="E16" s="9">
        <v>56</v>
      </c>
      <c r="F16" s="10" t="s">
        <v>58</v>
      </c>
      <c r="G16" s="10" t="s">
        <v>59</v>
      </c>
    </row>
    <row r="17" ht="14.5" spans="1:7">
      <c r="A17" s="6"/>
      <c r="B17" s="9">
        <v>15</v>
      </c>
      <c r="C17" s="10" t="s">
        <v>60</v>
      </c>
      <c r="D17" s="10" t="s">
        <v>61</v>
      </c>
      <c r="E17" s="9">
        <v>57</v>
      </c>
      <c r="F17" s="10" t="s">
        <v>62</v>
      </c>
      <c r="G17" s="10" t="s">
        <v>63</v>
      </c>
    </row>
    <row r="18" ht="14.5" spans="1:7">
      <c r="A18" s="6"/>
      <c r="B18" s="9">
        <v>16</v>
      </c>
      <c r="C18" s="10" t="s">
        <v>64</v>
      </c>
      <c r="D18" s="10" t="s">
        <v>65</v>
      </c>
      <c r="E18" s="9">
        <v>58</v>
      </c>
      <c r="F18" s="10" t="s">
        <v>66</v>
      </c>
      <c r="G18" s="10" t="s">
        <v>67</v>
      </c>
    </row>
    <row r="19" ht="14.5" spans="1:7">
      <c r="A19" s="6"/>
      <c r="B19" s="9">
        <v>17</v>
      </c>
      <c r="C19" s="10" t="s">
        <v>68</v>
      </c>
      <c r="D19" s="10" t="s">
        <v>69</v>
      </c>
      <c r="E19" s="9">
        <v>59</v>
      </c>
      <c r="F19" s="10" t="s">
        <v>70</v>
      </c>
      <c r="G19" s="10" t="s">
        <v>71</v>
      </c>
    </row>
    <row r="20" ht="14.5" spans="1:7">
      <c r="A20" s="6"/>
      <c r="B20" s="9">
        <v>18</v>
      </c>
      <c r="C20" s="10" t="s">
        <v>72</v>
      </c>
      <c r="D20" s="10" t="s">
        <v>73</v>
      </c>
      <c r="E20" s="9">
        <v>60</v>
      </c>
      <c r="F20" s="10" t="s">
        <v>74</v>
      </c>
      <c r="G20" s="10" t="s">
        <v>75</v>
      </c>
    </row>
    <row r="21" ht="14.5" spans="1:7">
      <c r="A21" s="6"/>
      <c r="B21" s="9">
        <v>19</v>
      </c>
      <c r="C21" s="10" t="s">
        <v>76</v>
      </c>
      <c r="D21" s="10" t="s">
        <v>77</v>
      </c>
      <c r="E21" s="9">
        <v>60.1</v>
      </c>
      <c r="F21" s="10" t="s">
        <v>78</v>
      </c>
      <c r="G21" s="10" t="s">
        <v>79</v>
      </c>
    </row>
    <row r="22" ht="14.5" spans="1:7">
      <c r="A22" s="6"/>
      <c r="B22" s="9">
        <v>20</v>
      </c>
      <c r="C22" s="10" t="s">
        <v>80</v>
      </c>
      <c r="D22" s="10" t="s">
        <v>81</v>
      </c>
      <c r="E22" s="9">
        <v>60.2</v>
      </c>
      <c r="F22" s="10" t="s">
        <v>82</v>
      </c>
      <c r="G22" s="10" t="s">
        <v>83</v>
      </c>
    </row>
    <row r="23" ht="14.5" spans="1:7">
      <c r="A23" s="6"/>
      <c r="B23" s="9">
        <v>21</v>
      </c>
      <c r="C23" s="10" t="s">
        <v>84</v>
      </c>
      <c r="D23" s="10" t="s">
        <v>85</v>
      </c>
      <c r="E23" s="9">
        <v>60.3</v>
      </c>
      <c r="F23" s="10" t="s">
        <v>86</v>
      </c>
      <c r="G23" s="10" t="s">
        <v>87</v>
      </c>
    </row>
    <row r="24" ht="14.5" spans="1:7">
      <c r="A24" s="6"/>
      <c r="B24" s="9">
        <v>21.1</v>
      </c>
      <c r="C24" s="10" t="s">
        <v>88</v>
      </c>
      <c r="D24" s="10" t="s">
        <v>89</v>
      </c>
      <c r="E24" s="9">
        <v>61</v>
      </c>
      <c r="F24" s="10" t="s">
        <v>90</v>
      </c>
      <c r="G24" s="10" t="s">
        <v>91</v>
      </c>
    </row>
    <row r="25" ht="14.5" spans="1:7">
      <c r="A25" s="6"/>
      <c r="B25" s="9">
        <v>21.2</v>
      </c>
      <c r="C25" s="10" t="s">
        <v>92</v>
      </c>
      <c r="D25" s="10" t="s">
        <v>87</v>
      </c>
      <c r="E25" s="9">
        <v>62</v>
      </c>
      <c r="F25" s="10" t="s">
        <v>93</v>
      </c>
      <c r="G25" s="10" t="s">
        <v>94</v>
      </c>
    </row>
    <row r="26" ht="14.5" spans="1:7">
      <c r="A26" s="6"/>
      <c r="B26" s="9">
        <v>22</v>
      </c>
      <c r="C26" s="10" t="s">
        <v>95</v>
      </c>
      <c r="D26" s="10" t="s">
        <v>96</v>
      </c>
      <c r="E26" s="9">
        <v>63</v>
      </c>
      <c r="F26" s="10" t="s">
        <v>97</v>
      </c>
      <c r="G26" s="10" t="s">
        <v>98</v>
      </c>
    </row>
    <row r="27" ht="14.5" spans="1:7">
      <c r="A27" s="6"/>
      <c r="B27" s="9">
        <v>23</v>
      </c>
      <c r="C27" s="10" t="s">
        <v>99</v>
      </c>
      <c r="D27" s="10" t="s">
        <v>100</v>
      </c>
      <c r="E27" s="9">
        <v>64</v>
      </c>
      <c r="F27" s="10" t="s">
        <v>101</v>
      </c>
      <c r="G27" s="10" t="s">
        <v>102</v>
      </c>
    </row>
    <row r="28" ht="14.5" spans="1:7">
      <c r="A28" s="6"/>
      <c r="B28" s="9">
        <v>24</v>
      </c>
      <c r="C28" s="10" t="s">
        <v>103</v>
      </c>
      <c r="D28" s="10" t="s">
        <v>104</v>
      </c>
      <c r="E28" s="9">
        <v>65</v>
      </c>
      <c r="F28" s="10" t="s">
        <v>105</v>
      </c>
      <c r="G28" s="10" t="s">
        <v>106</v>
      </c>
    </row>
    <row r="29" ht="14.5" spans="1:7">
      <c r="A29" s="6"/>
      <c r="B29" s="9">
        <v>25</v>
      </c>
      <c r="C29" s="10" t="s">
        <v>107</v>
      </c>
      <c r="D29" s="10" t="s">
        <v>108</v>
      </c>
      <c r="E29" s="9">
        <v>66</v>
      </c>
      <c r="F29" s="10" t="s">
        <v>109</v>
      </c>
      <c r="G29" s="10" t="s">
        <v>110</v>
      </c>
    </row>
    <row r="30" ht="14.5" spans="1:7">
      <c r="A30" s="6"/>
      <c r="B30" s="9">
        <v>26</v>
      </c>
      <c r="C30" s="10" t="s">
        <v>111</v>
      </c>
      <c r="D30" s="10" t="s">
        <v>112</v>
      </c>
      <c r="E30" s="9">
        <v>67</v>
      </c>
      <c r="F30" s="10" t="s">
        <v>113</v>
      </c>
      <c r="G30" s="10" t="s">
        <v>114</v>
      </c>
    </row>
    <row r="31" ht="14.5" spans="1:7">
      <c r="A31" s="6"/>
      <c r="B31" s="9">
        <v>27</v>
      </c>
      <c r="C31" s="10" t="s">
        <v>115</v>
      </c>
      <c r="D31" s="10" t="s">
        <v>116</v>
      </c>
      <c r="E31" s="9">
        <v>68</v>
      </c>
      <c r="F31" s="10" t="s">
        <v>117</v>
      </c>
      <c r="G31" s="10" t="s">
        <v>118</v>
      </c>
    </row>
    <row r="32" ht="14.5" spans="1:7">
      <c r="A32" s="6"/>
      <c r="B32" s="9">
        <v>28</v>
      </c>
      <c r="C32" s="10" t="s">
        <v>119</v>
      </c>
      <c r="D32" s="10" t="s">
        <v>120</v>
      </c>
      <c r="E32" s="9">
        <v>69</v>
      </c>
      <c r="F32" s="10" t="s">
        <v>121</v>
      </c>
      <c r="G32" s="10" t="s">
        <v>122</v>
      </c>
    </row>
    <row r="33" ht="14.5" spans="1:7">
      <c r="A33" s="6"/>
      <c r="B33" s="9">
        <v>29</v>
      </c>
      <c r="C33" s="10" t="s">
        <v>123</v>
      </c>
      <c r="D33" s="10" t="s">
        <v>124</v>
      </c>
      <c r="E33" s="9">
        <v>70</v>
      </c>
      <c r="F33" s="10" t="s">
        <v>125</v>
      </c>
      <c r="G33" s="10" t="s">
        <v>126</v>
      </c>
    </row>
    <row r="34" ht="14.5" spans="1:7">
      <c r="A34" s="6"/>
      <c r="B34" s="9">
        <v>30</v>
      </c>
      <c r="C34" s="10" t="s">
        <v>127</v>
      </c>
      <c r="D34" s="10" t="s">
        <v>128</v>
      </c>
      <c r="E34" s="9">
        <v>71</v>
      </c>
      <c r="F34" s="10" t="s">
        <v>129</v>
      </c>
      <c r="G34" s="10" t="s">
        <v>130</v>
      </c>
    </row>
    <row r="35" ht="14.5" spans="1:7">
      <c r="A35" s="6"/>
      <c r="B35" s="9">
        <v>31</v>
      </c>
      <c r="C35" s="10" t="s">
        <v>131</v>
      </c>
      <c r="D35" s="10" t="s">
        <v>132</v>
      </c>
      <c r="E35" s="9">
        <v>72</v>
      </c>
      <c r="F35" s="10" t="s">
        <v>133</v>
      </c>
      <c r="G35" s="10" t="s">
        <v>134</v>
      </c>
    </row>
    <row r="36" ht="14.5" spans="1:7">
      <c r="A36" s="6"/>
      <c r="B36" s="9">
        <v>32</v>
      </c>
      <c r="C36" s="10" t="s">
        <v>135</v>
      </c>
      <c r="D36" s="10" t="s">
        <v>136</v>
      </c>
      <c r="E36" s="9">
        <v>73</v>
      </c>
      <c r="F36" s="10" t="s">
        <v>137</v>
      </c>
      <c r="G36" s="10" t="s">
        <v>138</v>
      </c>
    </row>
    <row r="37" ht="14.5" spans="1:7">
      <c r="A37" s="6"/>
      <c r="B37" s="9">
        <v>33</v>
      </c>
      <c r="C37" s="10" t="s">
        <v>139</v>
      </c>
      <c r="D37" s="10" t="s">
        <v>140</v>
      </c>
      <c r="E37" s="9">
        <v>74</v>
      </c>
      <c r="F37" s="10" t="s">
        <v>141</v>
      </c>
      <c r="G37" s="10" t="s">
        <v>142</v>
      </c>
    </row>
    <row r="38" ht="14.5" spans="1:7">
      <c r="A38" s="6"/>
      <c r="B38" s="9">
        <v>34</v>
      </c>
      <c r="C38" s="10" t="s">
        <v>143</v>
      </c>
      <c r="D38" s="10" t="s">
        <v>144</v>
      </c>
      <c r="E38" s="9">
        <v>75</v>
      </c>
      <c r="F38" s="10" t="s">
        <v>145</v>
      </c>
      <c r="G38" s="10" t="s">
        <v>146</v>
      </c>
    </row>
    <row r="39" ht="14.5" spans="1:7">
      <c r="A39" s="6"/>
      <c r="B39" s="9">
        <v>35</v>
      </c>
      <c r="C39" s="10" t="s">
        <v>147</v>
      </c>
      <c r="D39" s="10" t="s">
        <v>148</v>
      </c>
      <c r="E39" s="9">
        <v>76</v>
      </c>
      <c r="F39" s="10" t="s">
        <v>149</v>
      </c>
      <c r="G39" s="10" t="s">
        <v>150</v>
      </c>
    </row>
    <row r="40" ht="14.5" spans="1:7">
      <c r="A40" s="6"/>
      <c r="B40" s="9">
        <v>36</v>
      </c>
      <c r="C40" s="10" t="s">
        <v>151</v>
      </c>
      <c r="D40" s="10" t="s">
        <v>152</v>
      </c>
      <c r="E40" s="9">
        <v>77</v>
      </c>
      <c r="F40" s="10" t="s">
        <v>153</v>
      </c>
      <c r="G40" s="10" t="s">
        <v>154</v>
      </c>
    </row>
    <row r="41" ht="14.5" spans="1:7">
      <c r="A41" s="6"/>
      <c r="B41" s="9">
        <v>37</v>
      </c>
      <c r="C41" s="10" t="s">
        <v>155</v>
      </c>
      <c r="D41" s="10" t="s">
        <v>156</v>
      </c>
      <c r="E41" s="9">
        <v>78</v>
      </c>
      <c r="F41" s="10" t="s">
        <v>157</v>
      </c>
      <c r="G41" s="10" t="s">
        <v>158</v>
      </c>
    </row>
    <row r="42" ht="14.5" spans="1:7">
      <c r="A42" s="6"/>
      <c r="B42" s="9">
        <v>38</v>
      </c>
      <c r="C42" s="10" t="s">
        <v>159</v>
      </c>
      <c r="D42" s="10" t="s">
        <v>160</v>
      </c>
      <c r="E42" s="9">
        <v>79</v>
      </c>
      <c r="F42" s="10" t="s">
        <v>161</v>
      </c>
      <c r="G42" s="10" t="s">
        <v>162</v>
      </c>
    </row>
    <row r="43" ht="14.5" spans="1:7">
      <c r="A43" s="6"/>
      <c r="B43" s="9">
        <v>39</v>
      </c>
      <c r="C43" s="10" t="s">
        <v>163</v>
      </c>
      <c r="D43" s="10" t="s">
        <v>164</v>
      </c>
      <c r="E43" s="9">
        <v>80</v>
      </c>
      <c r="F43" s="10" t="s">
        <v>165</v>
      </c>
      <c r="G43" s="10" t="s">
        <v>166</v>
      </c>
    </row>
    <row r="44" ht="14.5" spans="1:7">
      <c r="A44" s="6"/>
      <c r="B44" s="9">
        <v>40</v>
      </c>
      <c r="C44" s="10" t="s">
        <v>167</v>
      </c>
      <c r="D44" s="10" t="s">
        <v>168</v>
      </c>
      <c r="E44" s="9">
        <v>81</v>
      </c>
      <c r="F44" s="10" t="s">
        <v>169</v>
      </c>
      <c r="G44" s="10" t="s">
        <v>170</v>
      </c>
    </row>
    <row r="45" ht="14.5" spans="1:7">
      <c r="A45" s="6"/>
      <c r="B45" s="9">
        <v>41</v>
      </c>
      <c r="C45" s="10" t="s">
        <v>171</v>
      </c>
      <c r="D45" s="10" t="s">
        <v>172</v>
      </c>
      <c r="E45" s="9">
        <v>82</v>
      </c>
      <c r="F45" s="10" t="s">
        <v>173</v>
      </c>
      <c r="G45" s="10" t="s">
        <v>174</v>
      </c>
    </row>
    <row r="46" ht="15.25" spans="1:7">
      <c r="A46" s="6"/>
      <c r="B46" s="11">
        <v>42</v>
      </c>
      <c r="C46" s="12" t="s">
        <v>175</v>
      </c>
      <c r="D46" s="12" t="s">
        <v>176</v>
      </c>
      <c r="E46" s="12"/>
      <c r="F46" s="12"/>
      <c r="G46" s="12"/>
    </row>
    <row r="47" spans="1:7">
      <c r="A47" s="6"/>
      <c r="B47" s="6" t="s">
        <v>177</v>
      </c>
      <c r="C47" s="13"/>
      <c r="D47" s="13"/>
      <c r="E47" s="6"/>
      <c r="F47" s="13"/>
      <c r="G47" s="13"/>
    </row>
    <row r="48" spans="1:7">
      <c r="A48" s="6"/>
      <c r="B48" s="6" t="s">
        <v>178</v>
      </c>
      <c r="C48" s="6"/>
      <c r="D48" s="6"/>
      <c r="E48" s="6"/>
      <c r="F48" s="6"/>
      <c r="G48" s="6"/>
    </row>
    <row r="49" spans="1:7">
      <c r="A49" s="6"/>
      <c r="B49" s="6" t="s">
        <v>179</v>
      </c>
      <c r="C49" s="6"/>
      <c r="D49" s="6"/>
      <c r="E49" s="6"/>
      <c r="F49" s="6"/>
      <c r="G49" s="6"/>
    </row>
    <row r="50" spans="1:7">
      <c r="A50" s="6"/>
      <c r="B50" s="6" t="s">
        <v>180</v>
      </c>
      <c r="C50" s="6"/>
      <c r="D50" s="6"/>
      <c r="E50" s="6"/>
      <c r="F50" s="6"/>
      <c r="G50" s="13"/>
    </row>
  </sheetData>
  <mergeCells count="1">
    <mergeCell ref="B1:G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4"/>
  <sheetViews>
    <sheetView topLeftCell="A82" workbookViewId="0">
      <selection activeCell="D90" sqref="D90"/>
    </sheetView>
  </sheetViews>
  <sheetFormatPr defaultColWidth="12.7909090909091" defaultRowHeight="13"/>
  <cols>
    <col min="1" max="30" width="12.7909090909091" style="2"/>
    <col min="31" max="31" width="21.9454545454545" style="2" customWidth="1"/>
    <col min="32" max="16384" width="12.7909090909091" style="2"/>
  </cols>
  <sheetData>
    <row r="1" spans="1:38">
      <c r="A1" s="2" t="s">
        <v>181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  <c r="U1" s="2" t="str">
        <f>B1</f>
        <v>Gasoline</v>
      </c>
      <c r="V1" s="2" t="str">
        <f t="shared" ref="V1:AL1" si="0">C1</f>
        <v>Fuel oil</v>
      </c>
      <c r="W1" s="2" t="str">
        <f t="shared" si="0"/>
        <v>Diesel</v>
      </c>
      <c r="X1" s="2" t="str">
        <f t="shared" si="0"/>
        <v>Bunker fuel</v>
      </c>
      <c r="Y1" s="2" t="str">
        <f t="shared" si="0"/>
        <v>Marine fuel</v>
      </c>
      <c r="Z1" s="2" t="str">
        <f t="shared" si="0"/>
        <v>Liquefied propane and butane</v>
      </c>
      <c r="AA1" s="2" t="str">
        <f t="shared" si="0"/>
        <v>Household boiler fuel</v>
      </c>
      <c r="AB1" s="2" t="str">
        <f t="shared" si="0"/>
        <v>Other petroleum products</v>
      </c>
      <c r="AC1" s="2" t="str">
        <f t="shared" si="0"/>
        <v>Artificial coke gas</v>
      </c>
      <c r="AD1" s="2" t="str">
        <f t="shared" si="0"/>
        <v>Blast furnace gas</v>
      </c>
      <c r="AE1" s="2" t="str">
        <f t="shared" si="0"/>
        <v>Combustible natural gas</v>
      </c>
      <c r="AF1" s="2" t="str">
        <f t="shared" si="0"/>
        <v>Associated petroleum gas</v>
      </c>
      <c r="AG1" s="2" t="str">
        <f t="shared" si="0"/>
        <v>Coal</v>
      </c>
      <c r="AH1" s="2" t="str">
        <f t="shared" si="0"/>
        <v>Fuelwood</v>
      </c>
      <c r="AI1" s="2" t="str">
        <f t="shared" si="0"/>
        <v>Peat</v>
      </c>
      <c r="AJ1" s="2" t="str">
        <f t="shared" si="0"/>
        <v>Peat  briquettes and semi-briquettes</v>
      </c>
      <c r="AK1" s="2" t="str">
        <f t="shared" si="0"/>
        <v>Other solid fuel</v>
      </c>
      <c r="AL1" s="2" t="str">
        <f t="shared" si="0"/>
        <v>Total</v>
      </c>
    </row>
    <row r="2" spans="1:19">
      <c r="A2" s="2" t="s">
        <v>200</v>
      </c>
      <c r="B2" s="2">
        <v>140.223321238201</v>
      </c>
      <c r="C2" s="2">
        <v>25.4193323173067</v>
      </c>
      <c r="D2" s="2">
        <v>67.5292969608524</v>
      </c>
      <c r="E2" s="2">
        <v>1.0939010318939</v>
      </c>
      <c r="F2" s="2">
        <v>2.70213399150673</v>
      </c>
      <c r="G2" s="2">
        <v>4.36906639834433</v>
      </c>
      <c r="H2" s="2">
        <v>0.591191515699106</v>
      </c>
      <c r="I2" s="2">
        <v>44.4256153144355</v>
      </c>
      <c r="J2" s="2">
        <v>17.2154301089927</v>
      </c>
      <c r="K2" s="2">
        <v>237.42408600646</v>
      </c>
      <c r="L2" s="2">
        <v>543.192884221275</v>
      </c>
      <c r="M2" s="2">
        <v>56.7294653481607</v>
      </c>
      <c r="N2" s="2">
        <v>296.456342554243</v>
      </c>
      <c r="O2" s="2">
        <v>0.0947565812604752</v>
      </c>
      <c r="P2" s="2">
        <v>66.2906323873498</v>
      </c>
      <c r="Q2" s="2">
        <v>0.93811333322081</v>
      </c>
      <c r="R2" s="2">
        <v>3.86770858354281</v>
      </c>
      <c r="S2" s="2">
        <v>1508.56327789274</v>
      </c>
    </row>
    <row r="3" spans="1:19">
      <c r="A3" s="2" t="s">
        <v>201</v>
      </c>
      <c r="B3" s="2">
        <v>2.1903053457685</v>
      </c>
      <c r="C3" s="2">
        <v>0.218596437405076</v>
      </c>
      <c r="D3" s="2">
        <v>0.882421944769874</v>
      </c>
      <c r="E3" s="2">
        <v>0</v>
      </c>
      <c r="F3" s="2">
        <v>0</v>
      </c>
      <c r="G3" s="2">
        <v>0.0242194600431965</v>
      </c>
      <c r="H3" s="2">
        <v>0</v>
      </c>
      <c r="I3" s="2">
        <v>0</v>
      </c>
      <c r="J3" s="2">
        <v>1.07486356341436</v>
      </c>
      <c r="K3" s="2">
        <v>0</v>
      </c>
      <c r="L3" s="2">
        <v>0.692668332663509</v>
      </c>
      <c r="M3" s="2">
        <v>0.101946870593568</v>
      </c>
      <c r="N3" s="2">
        <v>10.6936604111086</v>
      </c>
      <c r="O3" s="2">
        <v>0</v>
      </c>
      <c r="P3" s="2">
        <v>0</v>
      </c>
      <c r="Q3" s="2">
        <v>0</v>
      </c>
      <c r="R3" s="2">
        <v>0</v>
      </c>
      <c r="S3" s="2">
        <v>15.8786823657667</v>
      </c>
    </row>
    <row r="4" spans="1:19">
      <c r="A4" s="2" t="s">
        <v>157</v>
      </c>
      <c r="B4" s="2">
        <v>0.804467049247965</v>
      </c>
      <c r="C4" s="2">
        <v>0.237079395229852</v>
      </c>
      <c r="D4" s="2">
        <v>0.54205656652992</v>
      </c>
      <c r="E4" s="2">
        <v>0.001965552632604</v>
      </c>
      <c r="F4" s="2">
        <v>0</v>
      </c>
      <c r="G4" s="2">
        <v>0.00100199148192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7.19823203587054</v>
      </c>
      <c r="O4" s="2">
        <v>0</v>
      </c>
      <c r="P4" s="2">
        <v>0</v>
      </c>
      <c r="Q4" s="2">
        <v>0</v>
      </c>
      <c r="R4" s="2">
        <v>0</v>
      </c>
      <c r="S4" s="2">
        <v>8.7848025909928</v>
      </c>
    </row>
    <row r="5" spans="1:19">
      <c r="A5" s="2" t="s">
        <v>202</v>
      </c>
      <c r="B5" s="2">
        <v>0.805591193357637</v>
      </c>
      <c r="C5" s="2">
        <v>0.723680807371373</v>
      </c>
      <c r="D5" s="2">
        <v>1.57626084532086</v>
      </c>
      <c r="E5" s="2">
        <v>0.0436528764829836</v>
      </c>
      <c r="F5" s="2">
        <v>0.234028827838828</v>
      </c>
      <c r="G5" s="2">
        <v>0.0261111352215624</v>
      </c>
      <c r="H5" s="2">
        <v>0.00745661590245</v>
      </c>
      <c r="I5" s="2">
        <v>0</v>
      </c>
      <c r="J5" s="2">
        <v>0</v>
      </c>
      <c r="K5" s="2">
        <v>0</v>
      </c>
      <c r="L5" s="2">
        <v>7.68125021044967</v>
      </c>
      <c r="M5" s="2">
        <v>0.614627719777308</v>
      </c>
      <c r="N5" s="2">
        <v>3.14941438665987</v>
      </c>
      <c r="O5" s="2">
        <v>0.041754471715113</v>
      </c>
      <c r="P5" s="2">
        <v>0</v>
      </c>
      <c r="Q5" s="2">
        <v>0</v>
      </c>
      <c r="R5" s="2">
        <v>0.5929483243337</v>
      </c>
      <c r="S5" s="2">
        <v>15.4967774144314</v>
      </c>
    </row>
    <row r="6" spans="1:19">
      <c r="A6" s="2" t="s">
        <v>203</v>
      </c>
      <c r="B6" s="2">
        <v>0.723210633277102</v>
      </c>
      <c r="C6" s="2">
        <v>0.279968259679312</v>
      </c>
      <c r="D6" s="2">
        <v>1.82486917755918</v>
      </c>
      <c r="E6" s="2">
        <v>0.0495428204422423</v>
      </c>
      <c r="F6" s="2">
        <v>0</v>
      </c>
      <c r="G6" s="2">
        <v>0.15545076923077</v>
      </c>
      <c r="H6" s="2">
        <v>0.00755053639065</v>
      </c>
      <c r="I6" s="2">
        <v>0.00435169217672694</v>
      </c>
      <c r="J6" s="2">
        <v>0</v>
      </c>
      <c r="K6" s="2">
        <v>0</v>
      </c>
      <c r="L6" s="2">
        <v>3.96766674168</v>
      </c>
      <c r="M6" s="2">
        <v>0</v>
      </c>
      <c r="N6" s="2">
        <v>0.0195480385763547</v>
      </c>
      <c r="O6" s="2">
        <v>0</v>
      </c>
      <c r="P6" s="2">
        <v>0</v>
      </c>
      <c r="Q6" s="2">
        <v>0</v>
      </c>
      <c r="R6" s="2">
        <v>0</v>
      </c>
      <c r="S6" s="2">
        <v>7.03215866901233</v>
      </c>
    </row>
    <row r="7" spans="1:19">
      <c r="A7" s="2" t="s">
        <v>204</v>
      </c>
      <c r="B7" s="2">
        <v>0.882687472597462</v>
      </c>
      <c r="C7" s="2">
        <v>0.0152102065988283</v>
      </c>
      <c r="D7" s="2">
        <v>0.949668275915013</v>
      </c>
      <c r="E7" s="2">
        <v>0</v>
      </c>
      <c r="F7" s="2">
        <v>0</v>
      </c>
      <c r="G7" s="2">
        <v>0.0235944268888251</v>
      </c>
      <c r="H7" s="2">
        <v>0</v>
      </c>
      <c r="I7" s="2">
        <v>0</v>
      </c>
      <c r="J7" s="2">
        <v>0</v>
      </c>
      <c r="K7" s="2">
        <v>0</v>
      </c>
      <c r="L7" s="2">
        <v>7.30359561493857</v>
      </c>
      <c r="M7" s="2">
        <v>0</v>
      </c>
      <c r="N7" s="2">
        <v>0.00769544815549524</v>
      </c>
      <c r="O7" s="2">
        <v>0.0095206284992</v>
      </c>
      <c r="P7" s="2">
        <v>0.060263583158112</v>
      </c>
      <c r="Q7" s="2">
        <v>0</v>
      </c>
      <c r="R7" s="2">
        <v>0.0137396622267</v>
      </c>
      <c r="S7" s="2">
        <v>9.26597531897821</v>
      </c>
    </row>
    <row r="8" spans="1:19">
      <c r="A8" s="2" t="s">
        <v>205</v>
      </c>
      <c r="B8" s="2">
        <v>0.543813715562607</v>
      </c>
      <c r="C8" s="2">
        <v>0.0502226200873363</v>
      </c>
      <c r="D8" s="2">
        <v>0.436095451605438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3.22719929266218</v>
      </c>
      <c r="M8" s="2">
        <v>0</v>
      </c>
      <c r="N8" s="2">
        <v>0.0168291956981274</v>
      </c>
      <c r="O8" s="2">
        <v>0</v>
      </c>
      <c r="P8" s="2">
        <v>0</v>
      </c>
      <c r="Q8" s="2">
        <v>0</v>
      </c>
      <c r="R8" s="2">
        <v>0.0029456644005</v>
      </c>
      <c r="S8" s="2">
        <v>4.27710594001619</v>
      </c>
    </row>
    <row r="9" spans="1:19">
      <c r="A9" s="2" t="s">
        <v>206</v>
      </c>
      <c r="B9" s="2">
        <v>0.170032919094222</v>
      </c>
      <c r="C9" s="2">
        <v>0</v>
      </c>
      <c r="D9" s="2">
        <v>0.087981935483871</v>
      </c>
      <c r="E9" s="2">
        <v>0.000179268644016</v>
      </c>
      <c r="F9" s="2">
        <v>0</v>
      </c>
      <c r="G9" s="2">
        <v>0.0261260861527085</v>
      </c>
      <c r="H9" s="2">
        <v>0</v>
      </c>
      <c r="I9" s="2">
        <v>0</v>
      </c>
      <c r="J9" s="2">
        <v>0</v>
      </c>
      <c r="K9" s="2">
        <v>0</v>
      </c>
      <c r="L9" s="2">
        <v>0.265619122648075</v>
      </c>
      <c r="M9" s="2">
        <v>0</v>
      </c>
      <c r="N9" s="2">
        <v>0.00456156059520887</v>
      </c>
      <c r="O9" s="2">
        <v>0</v>
      </c>
      <c r="P9" s="2">
        <v>0</v>
      </c>
      <c r="Q9" s="2">
        <v>0</v>
      </c>
      <c r="R9" s="2">
        <v>0</v>
      </c>
      <c r="S9" s="2">
        <v>0.554500892618102</v>
      </c>
    </row>
    <row r="10" spans="1:19">
      <c r="A10" s="2" t="s">
        <v>207</v>
      </c>
      <c r="B10" s="2">
        <v>2.31606700167472</v>
      </c>
      <c r="C10" s="2">
        <v>0.221134627008112</v>
      </c>
      <c r="D10" s="2">
        <v>1.14674692237867</v>
      </c>
      <c r="E10" s="2">
        <v>0</v>
      </c>
      <c r="F10" s="2">
        <v>0</v>
      </c>
      <c r="G10" s="2">
        <v>0.0537441536369817</v>
      </c>
      <c r="H10" s="2">
        <v>0.006171917796</v>
      </c>
      <c r="I10" s="2">
        <v>0.710042599494571</v>
      </c>
      <c r="J10" s="2">
        <v>2.41329499495016</v>
      </c>
      <c r="K10" s="2">
        <v>61.7224334052787</v>
      </c>
      <c r="L10" s="2">
        <v>24.2242872381583</v>
      </c>
      <c r="M10" s="2">
        <v>0.79476591226032</v>
      </c>
      <c r="N10" s="2">
        <v>9.12107414243116</v>
      </c>
      <c r="O10" s="2">
        <v>0</v>
      </c>
      <c r="P10" s="2">
        <v>23.5601037905433</v>
      </c>
      <c r="Q10" s="2">
        <v>0</v>
      </c>
      <c r="R10" s="2">
        <v>0</v>
      </c>
      <c r="S10" s="2">
        <v>126.289866705611</v>
      </c>
    </row>
    <row r="11" spans="1:19">
      <c r="A11" s="2" t="s">
        <v>208</v>
      </c>
      <c r="B11" s="2">
        <v>0.0238225904812409</v>
      </c>
      <c r="C11" s="2">
        <v>0</v>
      </c>
      <c r="D11" s="2">
        <v>0.210120954415588</v>
      </c>
      <c r="E11" s="2">
        <v>0</v>
      </c>
      <c r="F11" s="2">
        <v>0.007136394392556</v>
      </c>
      <c r="G11" s="2">
        <v>0</v>
      </c>
      <c r="H11" s="2">
        <v>4.02516378e-5</v>
      </c>
      <c r="I11" s="2">
        <v>0</v>
      </c>
      <c r="J11" s="2">
        <v>0</v>
      </c>
      <c r="K11" s="2">
        <v>0</v>
      </c>
      <c r="L11" s="2">
        <v>0.0448018998648</v>
      </c>
      <c r="M11" s="2">
        <v>0</v>
      </c>
      <c r="N11" s="2">
        <v>0.666670388358676</v>
      </c>
      <c r="O11" s="2">
        <v>0.00115390731904</v>
      </c>
      <c r="P11" s="2">
        <v>0</v>
      </c>
      <c r="Q11" s="2">
        <v>0</v>
      </c>
      <c r="R11" s="2">
        <v>0</v>
      </c>
      <c r="S11" s="2">
        <v>0.953746386469701</v>
      </c>
    </row>
    <row r="12" spans="1:19">
      <c r="A12" s="2" t="s">
        <v>209</v>
      </c>
      <c r="B12" s="2">
        <v>0.708850218430034</v>
      </c>
      <c r="C12" s="2">
        <v>0.0082361840074097</v>
      </c>
      <c r="D12" s="2">
        <v>0.183077925448606</v>
      </c>
      <c r="E12" s="2">
        <v>0</v>
      </c>
      <c r="F12" s="2">
        <v>0</v>
      </c>
      <c r="G12" s="2">
        <v>0.0176980061713743</v>
      </c>
      <c r="H12" s="2">
        <v>0.00255262469715</v>
      </c>
      <c r="I12" s="2">
        <v>0</v>
      </c>
      <c r="J12" s="2">
        <v>0</v>
      </c>
      <c r="K12" s="2">
        <v>0</v>
      </c>
      <c r="L12" s="2">
        <v>3.3745111808703</v>
      </c>
      <c r="M12" s="2">
        <v>0</v>
      </c>
      <c r="N12" s="2">
        <v>0.0233560552766426</v>
      </c>
      <c r="O12" s="2">
        <v>0</v>
      </c>
      <c r="P12" s="2">
        <v>0</v>
      </c>
      <c r="Q12" s="2">
        <v>0</v>
      </c>
      <c r="R12" s="2">
        <v>0</v>
      </c>
      <c r="S12" s="2">
        <v>4.31828219490152</v>
      </c>
    </row>
    <row r="13" spans="1:19">
      <c r="A13" s="2" t="s">
        <v>210</v>
      </c>
      <c r="B13" s="2">
        <v>2.87610076478415</v>
      </c>
      <c r="C13" s="2">
        <v>1.71696646108346</v>
      </c>
      <c r="D13" s="2">
        <v>1.76900818732937</v>
      </c>
      <c r="E13" s="2">
        <v>0.0396428179636613</v>
      </c>
      <c r="F13" s="2">
        <v>0</v>
      </c>
      <c r="G13" s="2">
        <v>0.0823761362319961</v>
      </c>
      <c r="H13" s="2">
        <v>0</v>
      </c>
      <c r="I13" s="2">
        <v>2.44287478878153</v>
      </c>
      <c r="J13" s="2">
        <v>0</v>
      </c>
      <c r="K13" s="2">
        <v>0</v>
      </c>
      <c r="L13" s="2">
        <v>0.0503860813279197</v>
      </c>
      <c r="M13" s="2">
        <v>0.265590759323145</v>
      </c>
      <c r="N13" s="2">
        <v>23.4022830389412</v>
      </c>
      <c r="O13" s="2">
        <v>0</v>
      </c>
      <c r="P13" s="2">
        <v>0</v>
      </c>
      <c r="Q13" s="2">
        <v>0</v>
      </c>
      <c r="R13" s="2">
        <v>1.08779488729858</v>
      </c>
      <c r="S13" s="2">
        <v>33.733023923065</v>
      </c>
    </row>
    <row r="14" spans="1:19">
      <c r="A14" s="2" t="s">
        <v>211</v>
      </c>
      <c r="B14" s="2">
        <v>0.498352373436009</v>
      </c>
      <c r="C14" s="2">
        <v>0.0386704233633869</v>
      </c>
      <c r="D14" s="2">
        <v>0.216935825238373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2.58992181340154</v>
      </c>
      <c r="M14" s="2">
        <v>0</v>
      </c>
      <c r="N14" s="2">
        <v>0.353281487119412</v>
      </c>
      <c r="O14" s="2">
        <v>0</v>
      </c>
      <c r="P14" s="2">
        <v>0</v>
      </c>
      <c r="Q14" s="2">
        <v>0.08087318614144</v>
      </c>
      <c r="R14" s="2">
        <v>0</v>
      </c>
      <c r="S14" s="2">
        <v>3.77803510870016</v>
      </c>
    </row>
    <row r="15" spans="1:19">
      <c r="A15" s="2" t="s">
        <v>212</v>
      </c>
      <c r="B15" s="2">
        <v>0.0353467864500659</v>
      </c>
      <c r="C15" s="2">
        <v>0.017865902534436</v>
      </c>
      <c r="D15" s="2">
        <v>0.0414173394495412</v>
      </c>
      <c r="E15" s="2">
        <v>0</v>
      </c>
      <c r="F15" s="2">
        <v>0</v>
      </c>
      <c r="G15" s="2">
        <v>0.00026976693744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0.794488770793364</v>
      </c>
      <c r="O15" s="2">
        <v>0.0025543149632</v>
      </c>
      <c r="P15" s="2">
        <v>0</v>
      </c>
      <c r="Q15" s="2">
        <v>0</v>
      </c>
      <c r="R15" s="2">
        <v>0</v>
      </c>
      <c r="S15" s="2">
        <v>0.891942881128047</v>
      </c>
    </row>
    <row r="16" spans="1:19">
      <c r="A16" s="2" t="s">
        <v>213</v>
      </c>
      <c r="B16" s="2">
        <v>0.170502486752812</v>
      </c>
      <c r="C16" s="2">
        <v>0.00472135862913096</v>
      </c>
      <c r="D16" s="2">
        <v>0.0368749816715543</v>
      </c>
      <c r="E16" s="2">
        <v>0</v>
      </c>
      <c r="F16" s="2">
        <v>0</v>
      </c>
      <c r="G16" s="2">
        <v>0.00906761038085608</v>
      </c>
      <c r="H16" s="2">
        <v>0</v>
      </c>
      <c r="I16" s="2">
        <v>0</v>
      </c>
      <c r="J16" s="2">
        <v>0</v>
      </c>
      <c r="K16" s="2">
        <v>0</v>
      </c>
      <c r="L16" s="2">
        <v>0.60645905933227</v>
      </c>
      <c r="M16" s="2">
        <v>0</v>
      </c>
      <c r="N16" s="2">
        <v>0.000372472385169148</v>
      </c>
      <c r="O16" s="2">
        <v>0</v>
      </c>
      <c r="P16" s="2">
        <v>0</v>
      </c>
      <c r="Q16" s="2">
        <v>0</v>
      </c>
      <c r="R16" s="2">
        <v>0</v>
      </c>
      <c r="S16" s="2">
        <v>0.827997969151792</v>
      </c>
    </row>
    <row r="17" spans="1:19">
      <c r="A17" s="2" t="s">
        <v>99</v>
      </c>
      <c r="B17" s="2">
        <v>0.517653968672837</v>
      </c>
      <c r="C17" s="2">
        <v>0.209095730793922</v>
      </c>
      <c r="D17" s="2">
        <v>0.27121263623104</v>
      </c>
      <c r="E17" s="2">
        <v>0.0298252534747868</v>
      </c>
      <c r="F17" s="2">
        <v>0.178982092140273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3.44336758046323</v>
      </c>
      <c r="M17" s="2">
        <v>0.027868225856328</v>
      </c>
      <c r="N17" s="2">
        <v>0.327540967913559</v>
      </c>
      <c r="O17" s="2">
        <v>0</v>
      </c>
      <c r="P17" s="2">
        <v>0</v>
      </c>
      <c r="Q17" s="2">
        <v>0</v>
      </c>
      <c r="R17" s="2">
        <v>0.0052991863021</v>
      </c>
      <c r="S17" s="2">
        <v>5.01084564184807</v>
      </c>
    </row>
    <row r="18" spans="1:19">
      <c r="A18" s="2" t="s">
        <v>214</v>
      </c>
      <c r="B18" s="2">
        <v>0.947291093266464</v>
      </c>
      <c r="C18" s="2">
        <v>0</v>
      </c>
      <c r="D18" s="2">
        <v>0.196137492522007</v>
      </c>
      <c r="E18" s="2">
        <v>0</v>
      </c>
      <c r="F18" s="2">
        <v>0</v>
      </c>
      <c r="G18" s="2">
        <v>0.014009536494406</v>
      </c>
      <c r="H18" s="2">
        <v>0</v>
      </c>
      <c r="I18" s="2">
        <v>0</v>
      </c>
      <c r="J18" s="2">
        <v>0</v>
      </c>
      <c r="K18" s="2">
        <v>0</v>
      </c>
      <c r="L18" s="2">
        <v>2.25977080549738</v>
      </c>
      <c r="M18" s="2">
        <v>0</v>
      </c>
      <c r="N18" s="2">
        <v>0.0661855081053285</v>
      </c>
      <c r="O18" s="2">
        <v>0</v>
      </c>
      <c r="P18" s="2">
        <v>0</v>
      </c>
      <c r="Q18" s="2">
        <v>0</v>
      </c>
      <c r="R18" s="2">
        <v>0.0038026533538</v>
      </c>
      <c r="S18" s="2">
        <v>3.48719708923939</v>
      </c>
    </row>
    <row r="19" spans="1:19">
      <c r="A19" s="2" t="s">
        <v>215</v>
      </c>
      <c r="B19" s="2">
        <v>0.419317485514921</v>
      </c>
      <c r="C19" s="2">
        <v>0.357824769992923</v>
      </c>
      <c r="D19" s="2">
        <v>0.512716710957383</v>
      </c>
      <c r="E19" s="2">
        <v>0.114963402451945</v>
      </c>
      <c r="F19" s="2">
        <v>0.393619021803182</v>
      </c>
      <c r="G19" s="2">
        <v>0</v>
      </c>
      <c r="H19" s="2">
        <v>0.00024670871635022</v>
      </c>
      <c r="I19" s="2">
        <v>0</v>
      </c>
      <c r="J19" s="2">
        <v>0</v>
      </c>
      <c r="K19" s="2">
        <v>0</v>
      </c>
      <c r="L19" s="2">
        <v>0.73166686833258</v>
      </c>
      <c r="M19" s="2">
        <v>0</v>
      </c>
      <c r="N19" s="2">
        <v>0.449831105868561</v>
      </c>
      <c r="O19" s="2">
        <v>0</v>
      </c>
      <c r="P19" s="2">
        <v>0</v>
      </c>
      <c r="Q19" s="2">
        <v>0</v>
      </c>
      <c r="R19" s="2">
        <v>0</v>
      </c>
      <c r="S19" s="2">
        <v>2.98018607363785</v>
      </c>
    </row>
    <row r="20" spans="1:19">
      <c r="A20" s="2" t="s">
        <v>167</v>
      </c>
      <c r="B20" s="2">
        <v>0.159038961079822</v>
      </c>
      <c r="C20" s="2">
        <v>0.023126365401084</v>
      </c>
      <c r="D20" s="2">
        <v>0.133648133848134</v>
      </c>
      <c r="E20" s="2">
        <v>0</v>
      </c>
      <c r="F20" s="2">
        <v>0</v>
      </c>
      <c r="G20" s="2">
        <v>0.0139225628660007</v>
      </c>
      <c r="H20" s="2">
        <v>0.01310526240705</v>
      </c>
      <c r="I20" s="2">
        <v>0</v>
      </c>
      <c r="J20" s="2">
        <v>0</v>
      </c>
      <c r="K20" s="2">
        <v>0</v>
      </c>
      <c r="L20" s="2">
        <v>1.20319437730304</v>
      </c>
      <c r="M20" s="2">
        <v>0</v>
      </c>
      <c r="N20" s="2">
        <v>0.00830119386650764</v>
      </c>
      <c r="O20" s="2">
        <v>0</v>
      </c>
      <c r="P20" s="2">
        <v>0</v>
      </c>
      <c r="Q20" s="2">
        <v>0</v>
      </c>
      <c r="R20" s="2">
        <v>0</v>
      </c>
      <c r="S20" s="2">
        <v>1.55433685677164</v>
      </c>
    </row>
    <row r="21" spans="1:19">
      <c r="A21" s="2" t="s">
        <v>216</v>
      </c>
      <c r="B21" s="2">
        <v>8.21505836363636</v>
      </c>
      <c r="C21" s="2">
        <v>0.323833041055655</v>
      </c>
      <c r="D21" s="2">
        <v>4.11248115620196</v>
      </c>
      <c r="E21" s="2">
        <v>0</v>
      </c>
      <c r="F21" s="2">
        <v>0</v>
      </c>
      <c r="G21" s="2">
        <v>0.0216353486646884</v>
      </c>
      <c r="H21" s="2">
        <v>0.00147924768915</v>
      </c>
      <c r="I21" s="2">
        <v>0</v>
      </c>
      <c r="J21" s="2">
        <v>2.33563967492955</v>
      </c>
      <c r="K21" s="2">
        <v>0</v>
      </c>
      <c r="L21" s="2">
        <v>1.08732874126025</v>
      </c>
      <c r="M21" s="2">
        <v>2.93422440195336</v>
      </c>
      <c r="N21" s="2">
        <v>30.6389489946596</v>
      </c>
      <c r="O21" s="2">
        <v>0</v>
      </c>
      <c r="P21" s="2">
        <v>11.9992422119532</v>
      </c>
      <c r="Q21" s="2">
        <v>0</v>
      </c>
      <c r="R21" s="2">
        <v>0.0668639484749</v>
      </c>
      <c r="S21" s="2">
        <v>61.7367351304787</v>
      </c>
    </row>
    <row r="22" spans="1:19">
      <c r="A22" s="2" t="s">
        <v>217</v>
      </c>
      <c r="B22" s="2">
        <v>1.50799259022358</v>
      </c>
      <c r="C22" s="2">
        <v>0.501557218351976</v>
      </c>
      <c r="D22" s="2">
        <v>1.07867547356118</v>
      </c>
      <c r="E22" s="2">
        <v>0.0473355122166212</v>
      </c>
      <c r="F22" s="2">
        <v>0.121501418842225</v>
      </c>
      <c r="G22" s="2">
        <v>0</v>
      </c>
      <c r="H22" s="2">
        <v>0.00067421493315</v>
      </c>
      <c r="I22" s="2">
        <v>1.2612273059562</v>
      </c>
      <c r="J22" s="2">
        <v>0</v>
      </c>
      <c r="K22" s="2">
        <v>0</v>
      </c>
      <c r="L22" s="2">
        <v>3.65315436131672</v>
      </c>
      <c r="M22" s="2">
        <v>0.764832602363544</v>
      </c>
      <c r="N22" s="2">
        <v>4.87527208097788</v>
      </c>
      <c r="O22" s="2">
        <v>0</v>
      </c>
      <c r="P22" s="2">
        <v>0</v>
      </c>
      <c r="Q22" s="2">
        <v>0</v>
      </c>
      <c r="R22" s="2">
        <v>0.0038508072546</v>
      </c>
      <c r="S22" s="2">
        <v>13.8160735859977</v>
      </c>
    </row>
    <row r="23" spans="1:19">
      <c r="A23" s="2" t="s">
        <v>218</v>
      </c>
      <c r="B23" s="2">
        <v>0.89563887707299</v>
      </c>
      <c r="C23" s="2">
        <v>0.295946291815494</v>
      </c>
      <c r="D23" s="2">
        <v>0.384804036899788</v>
      </c>
      <c r="E23" s="2">
        <v>0.001210063347108</v>
      </c>
      <c r="F23" s="2">
        <v>0.00019841689692</v>
      </c>
      <c r="G23" s="2">
        <v>0.0091456896551724</v>
      </c>
      <c r="H23" s="2">
        <v>0.0206522284494262</v>
      </c>
      <c r="I23" s="2">
        <v>0</v>
      </c>
      <c r="J23" s="2">
        <v>0</v>
      </c>
      <c r="K23" s="2">
        <v>0</v>
      </c>
      <c r="L23" s="2">
        <v>2.08035088670933</v>
      </c>
      <c r="M23" s="2">
        <v>0</v>
      </c>
      <c r="N23" s="2">
        <v>1.35714558349048</v>
      </c>
      <c r="O23" s="2">
        <v>0</v>
      </c>
      <c r="P23" s="2">
        <v>0.00360757645627703</v>
      </c>
      <c r="Q23" s="2">
        <v>0.426195550228</v>
      </c>
      <c r="R23" s="2">
        <v>0.15147105674031</v>
      </c>
      <c r="S23" s="2">
        <v>5.62636625776129</v>
      </c>
    </row>
    <row r="24" spans="1:19">
      <c r="A24" s="2" t="s">
        <v>80</v>
      </c>
      <c r="B24" s="2">
        <v>0.665861249564968</v>
      </c>
      <c r="C24" s="2">
        <v>0</v>
      </c>
      <c r="D24" s="2">
        <v>1.28097724095431</v>
      </c>
      <c r="E24" s="2">
        <v>0.004747417840638</v>
      </c>
      <c r="F24" s="2">
        <v>0</v>
      </c>
      <c r="G24" s="2">
        <v>0</v>
      </c>
      <c r="H24" s="2">
        <v>0.024191932335719</v>
      </c>
      <c r="I24" s="2">
        <v>2.96822454967056</v>
      </c>
      <c r="J24" s="2">
        <v>0</v>
      </c>
      <c r="K24" s="2">
        <v>0.00414024156</v>
      </c>
      <c r="L24" s="2">
        <v>9.60071879595634</v>
      </c>
      <c r="M24" s="2">
        <v>2.44117425585419</v>
      </c>
      <c r="N24" s="2">
        <v>3.29030837943045</v>
      </c>
      <c r="O24" s="2">
        <v>0</v>
      </c>
      <c r="P24" s="2">
        <v>0</v>
      </c>
      <c r="Q24" s="2">
        <v>0</v>
      </c>
      <c r="R24" s="2">
        <v>0.447693829710298</v>
      </c>
      <c r="S24" s="2">
        <v>20.7280378928775</v>
      </c>
    </row>
    <row r="25" spans="1:19">
      <c r="A25" s="2" t="s">
        <v>219</v>
      </c>
      <c r="B25" s="2">
        <v>0.355824658403064</v>
      </c>
      <c r="C25" s="2">
        <v>0.138902902122619</v>
      </c>
      <c r="D25" s="2">
        <v>0.117733040213417</v>
      </c>
      <c r="E25" s="2">
        <v>0.00012804903144</v>
      </c>
      <c r="F25" s="2">
        <v>0</v>
      </c>
      <c r="G25" s="2">
        <v>0</v>
      </c>
      <c r="H25" s="2">
        <v>0.0006976950552</v>
      </c>
      <c r="I25" s="2">
        <v>0</v>
      </c>
      <c r="J25" s="2">
        <v>0</v>
      </c>
      <c r="K25" s="2">
        <v>0</v>
      </c>
      <c r="L25" s="2">
        <v>7.96002404679258</v>
      </c>
      <c r="M25" s="2">
        <v>0</v>
      </c>
      <c r="N25" s="2">
        <v>0.195225294383962</v>
      </c>
      <c r="O25" s="2">
        <v>0</v>
      </c>
      <c r="P25" s="2">
        <v>0</v>
      </c>
      <c r="Q25" s="2">
        <v>0.19600251090112</v>
      </c>
      <c r="R25" s="2">
        <v>0.135944931288877</v>
      </c>
      <c r="S25" s="2">
        <v>9.10048312819228</v>
      </c>
    </row>
    <row r="26" spans="1:19">
      <c r="A26" s="2" t="s">
        <v>220</v>
      </c>
      <c r="B26" s="2">
        <v>4.67795795709948</v>
      </c>
      <c r="C26" s="2">
        <v>0.21771334801436</v>
      </c>
      <c r="D26" s="2">
        <v>2.31303871229373</v>
      </c>
      <c r="E26" s="2">
        <v>0.00566585329115829</v>
      </c>
      <c r="F26" s="2">
        <v>0.015149130079842</v>
      </c>
      <c r="G26" s="2">
        <v>0</v>
      </c>
      <c r="H26" s="2">
        <v>0.0805605900236458</v>
      </c>
      <c r="I26" s="2">
        <v>0</v>
      </c>
      <c r="J26" s="2">
        <v>0</v>
      </c>
      <c r="K26" s="2">
        <v>0</v>
      </c>
      <c r="L26" s="2">
        <v>10.3859518320157</v>
      </c>
      <c r="M26" s="2">
        <v>0</v>
      </c>
      <c r="N26" s="2">
        <v>0.135492003332849</v>
      </c>
      <c r="O26" s="2">
        <v>0</v>
      </c>
      <c r="P26" s="2">
        <v>0.0001544724976818</v>
      </c>
      <c r="Q26" s="2">
        <v>0</v>
      </c>
      <c r="R26" s="2">
        <v>0.0335678828373491</v>
      </c>
      <c r="S26" s="2">
        <v>17.8652517814857</v>
      </c>
    </row>
    <row r="27" spans="1:19">
      <c r="A27" s="2" t="s">
        <v>221</v>
      </c>
      <c r="B27" s="2">
        <v>6.15392112432486</v>
      </c>
      <c r="C27" s="2">
        <v>1.33327503482997</v>
      </c>
      <c r="D27" s="2">
        <v>2.87302339851516</v>
      </c>
      <c r="E27" s="2">
        <v>0.0379143605199866</v>
      </c>
      <c r="F27" s="2">
        <v>0</v>
      </c>
      <c r="G27" s="2">
        <v>0.0360049234135668</v>
      </c>
      <c r="H27" s="2">
        <v>0.0055898918314062</v>
      </c>
      <c r="I27" s="2">
        <v>1.47475487483882</v>
      </c>
      <c r="J27" s="2">
        <v>0</v>
      </c>
      <c r="K27" s="2">
        <v>0</v>
      </c>
      <c r="L27" s="2">
        <v>8.10111609105695</v>
      </c>
      <c r="M27" s="2">
        <v>0.0163189259198464</v>
      </c>
      <c r="N27" s="2">
        <v>38.8911215617631</v>
      </c>
      <c r="O27" s="2">
        <v>0.3496017654528</v>
      </c>
      <c r="P27" s="2">
        <v>0</v>
      </c>
      <c r="Q27" s="2">
        <v>0</v>
      </c>
      <c r="R27" s="2">
        <v>0.162391402473142</v>
      </c>
      <c r="S27" s="2">
        <v>59.4350333549396</v>
      </c>
    </row>
    <row r="28" spans="1:19">
      <c r="A28" s="2" t="s">
        <v>222</v>
      </c>
      <c r="B28" s="2">
        <v>0.594568040440985</v>
      </c>
      <c r="C28" s="2">
        <v>0.0369160760309278</v>
      </c>
      <c r="D28" s="2">
        <v>0.0927574005856237</v>
      </c>
      <c r="E28" s="2">
        <v>0</v>
      </c>
      <c r="F28" s="2">
        <v>0</v>
      </c>
      <c r="G28" s="2">
        <v>0.00982521410579345</v>
      </c>
      <c r="H28" s="2">
        <v>0</v>
      </c>
      <c r="I28" s="2">
        <v>0</v>
      </c>
      <c r="J28" s="2">
        <v>0</v>
      </c>
      <c r="K28" s="2">
        <v>0</v>
      </c>
      <c r="L28" s="2">
        <v>3.76923050981424</v>
      </c>
      <c r="M28" s="2">
        <v>0</v>
      </c>
      <c r="N28" s="2">
        <v>0.425844574027343</v>
      </c>
      <c r="O28" s="2">
        <v>0</v>
      </c>
      <c r="P28" s="2">
        <v>0.00701884411341676</v>
      </c>
      <c r="Q28" s="2">
        <v>0</v>
      </c>
      <c r="R28" s="2">
        <v>0</v>
      </c>
      <c r="S28" s="2">
        <v>4.93616065911833</v>
      </c>
    </row>
    <row r="29" spans="1:19">
      <c r="A29" s="2" t="s">
        <v>223</v>
      </c>
      <c r="B29" s="2">
        <v>0.698672327208859</v>
      </c>
      <c r="C29" s="2">
        <v>0.063196400719856</v>
      </c>
      <c r="D29" s="2">
        <v>0.548588005456745</v>
      </c>
      <c r="E29" s="2">
        <v>0</v>
      </c>
      <c r="F29" s="2">
        <v>0</v>
      </c>
      <c r="G29" s="2">
        <v>0.0173673625608908</v>
      </c>
      <c r="H29" s="2">
        <v>0</v>
      </c>
      <c r="I29" s="2">
        <v>0</v>
      </c>
      <c r="J29" s="2">
        <v>0</v>
      </c>
      <c r="K29" s="2">
        <v>0</v>
      </c>
      <c r="L29" s="2">
        <v>2.89647693598871</v>
      </c>
      <c r="M29" s="2">
        <v>0</v>
      </c>
      <c r="N29" s="2">
        <v>0.0958936634163362</v>
      </c>
      <c r="O29" s="2">
        <v>0</v>
      </c>
      <c r="P29" s="2">
        <v>0</v>
      </c>
      <c r="Q29" s="2">
        <v>0</v>
      </c>
      <c r="R29" s="2">
        <v>0</v>
      </c>
      <c r="S29" s="2">
        <v>4.3201946953514</v>
      </c>
    </row>
    <row r="30" spans="1:19">
      <c r="A30" s="2" t="s">
        <v>224</v>
      </c>
      <c r="B30" s="2">
        <v>2.82912887682598</v>
      </c>
      <c r="C30" s="2">
        <v>2.18537491456474</v>
      </c>
      <c r="D30" s="2">
        <v>0.820950657894737</v>
      </c>
      <c r="E30" s="2">
        <v>0.014840884338924</v>
      </c>
      <c r="F30" s="2">
        <v>0</v>
      </c>
      <c r="G30" s="2">
        <v>0.0205317801533813</v>
      </c>
      <c r="H30" s="2">
        <v>0</v>
      </c>
      <c r="I30" s="2">
        <v>0.797719181868518</v>
      </c>
      <c r="J30" s="2">
        <v>0</v>
      </c>
      <c r="K30" s="2">
        <v>0</v>
      </c>
      <c r="L30" s="2">
        <v>10.5006524668283</v>
      </c>
      <c r="M30" s="2">
        <v>0</v>
      </c>
      <c r="N30" s="2">
        <v>0.468570934381875</v>
      </c>
      <c r="O30" s="2">
        <v>0</v>
      </c>
      <c r="P30" s="2">
        <v>0.0988862588071278</v>
      </c>
      <c r="Q30" s="2">
        <v>0.01271682172992</v>
      </c>
      <c r="R30" s="2">
        <v>0.0262285945973053</v>
      </c>
      <c r="S30" s="2">
        <v>17.7756013719908</v>
      </c>
    </row>
    <row r="31" spans="1:19">
      <c r="A31" s="2" t="s">
        <v>225</v>
      </c>
      <c r="B31" s="2">
        <v>0.897600172841593</v>
      </c>
      <c r="C31" s="2">
        <v>0.0238948018902218</v>
      </c>
      <c r="D31" s="2">
        <v>0.559787527103301</v>
      </c>
      <c r="E31" s="2">
        <v>0</v>
      </c>
      <c r="F31" s="2">
        <v>0</v>
      </c>
      <c r="G31" s="2">
        <v>0.00531144869493164</v>
      </c>
      <c r="H31" s="2">
        <v>0</v>
      </c>
      <c r="I31" s="2">
        <v>0.0607034440108955</v>
      </c>
      <c r="J31" s="2">
        <v>0.7923839218344</v>
      </c>
      <c r="K31" s="2">
        <v>52.81227010332</v>
      </c>
      <c r="L31" s="2">
        <v>8.33175173127067</v>
      </c>
      <c r="M31" s="2">
        <v>0</v>
      </c>
      <c r="N31" s="2">
        <v>0.0284335198060057</v>
      </c>
      <c r="O31" s="2">
        <v>0</v>
      </c>
      <c r="P31" s="2">
        <v>17.4288650119866</v>
      </c>
      <c r="Q31" s="2">
        <v>0</v>
      </c>
      <c r="R31" s="2">
        <v>0</v>
      </c>
      <c r="S31" s="2">
        <v>80.9410016827587</v>
      </c>
    </row>
    <row r="32" spans="1:19">
      <c r="A32" s="2" t="s">
        <v>161</v>
      </c>
      <c r="B32" s="2">
        <v>0.30870218194188</v>
      </c>
      <c r="C32" s="2">
        <v>0.109554545454545</v>
      </c>
      <c r="D32" s="2">
        <v>0.821041787724059</v>
      </c>
      <c r="E32" s="2">
        <v>0.0721668901225515</v>
      </c>
      <c r="F32" s="2">
        <v>0.053635394185758</v>
      </c>
      <c r="G32" s="2">
        <v>0</v>
      </c>
      <c r="H32" s="2">
        <v>0.00092243336625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1.32860508955141</v>
      </c>
      <c r="O32" s="2">
        <v>0.0022685174848</v>
      </c>
      <c r="P32" s="2">
        <v>0</v>
      </c>
      <c r="Q32" s="2">
        <v>0</v>
      </c>
      <c r="R32" s="2">
        <v>0</v>
      </c>
      <c r="S32" s="2">
        <v>2.69689683983125</v>
      </c>
    </row>
    <row r="33" spans="1:19">
      <c r="A33" s="2" t="s">
        <v>72</v>
      </c>
      <c r="B33" s="2">
        <v>9.09153426887811</v>
      </c>
      <c r="C33" s="2">
        <v>0</v>
      </c>
      <c r="D33" s="2">
        <v>1.29928941522402</v>
      </c>
      <c r="E33" s="2">
        <v>0.00188061454502314</v>
      </c>
      <c r="F33" s="2">
        <v>0</v>
      </c>
      <c r="G33" s="2">
        <v>0.0128358479532164</v>
      </c>
      <c r="H33" s="2">
        <v>0.00238490953965</v>
      </c>
      <c r="I33" s="2">
        <v>12.4312312564186</v>
      </c>
      <c r="J33" s="2">
        <v>0</v>
      </c>
      <c r="K33" s="2">
        <v>0</v>
      </c>
      <c r="L33" s="2">
        <v>39.9292120396072</v>
      </c>
      <c r="M33" s="2">
        <v>0</v>
      </c>
      <c r="N33" s="2">
        <v>0.114291516394718</v>
      </c>
      <c r="O33" s="2">
        <v>0.00111818263424</v>
      </c>
      <c r="P33" s="2">
        <v>0</v>
      </c>
      <c r="Q33" s="2">
        <v>0</v>
      </c>
      <c r="R33" s="2">
        <v>0.125598424382779</v>
      </c>
      <c r="S33" s="2">
        <v>63.0093764755776</v>
      </c>
    </row>
    <row r="34" spans="1:19">
      <c r="A34" s="2" t="s">
        <v>226</v>
      </c>
      <c r="B34" s="2">
        <v>4.18866639862032</v>
      </c>
      <c r="C34" s="2">
        <v>0.213207413092011</v>
      </c>
      <c r="D34" s="2">
        <v>2.42106812446495</v>
      </c>
      <c r="E34" s="2">
        <v>0</v>
      </c>
      <c r="F34" s="2">
        <v>0</v>
      </c>
      <c r="G34" s="2">
        <v>0.0472852805089649</v>
      </c>
      <c r="H34" s="2">
        <v>0.0599041645244217</v>
      </c>
      <c r="I34" s="2">
        <v>0.0598818710943003</v>
      </c>
      <c r="J34" s="2">
        <v>0.130967278734</v>
      </c>
      <c r="K34" s="2">
        <v>0</v>
      </c>
      <c r="L34" s="2">
        <v>30.6153888645352</v>
      </c>
      <c r="M34" s="2">
        <v>0</v>
      </c>
      <c r="N34" s="2">
        <v>2.83521720282335</v>
      </c>
      <c r="O34" s="2">
        <v>0</v>
      </c>
      <c r="P34" s="2">
        <v>0.00229631257639831</v>
      </c>
      <c r="Q34" s="2">
        <v>0.03247845763008</v>
      </c>
      <c r="R34" s="2">
        <v>0.0283066591640368</v>
      </c>
      <c r="S34" s="2">
        <v>40.634668027768</v>
      </c>
    </row>
    <row r="35" spans="1:19">
      <c r="A35" s="2" t="s">
        <v>227</v>
      </c>
      <c r="B35" s="2">
        <v>0.5048090554472</v>
      </c>
      <c r="C35" s="2">
        <v>4.26974190987819</v>
      </c>
      <c r="D35" s="2">
        <v>1.69425750178982</v>
      </c>
      <c r="E35" s="2">
        <v>0</v>
      </c>
      <c r="F35" s="2">
        <v>0.698878931615259</v>
      </c>
      <c r="G35" s="2">
        <v>0</v>
      </c>
      <c r="H35" s="2">
        <v>0</v>
      </c>
      <c r="I35" s="2">
        <v>0.0494091719790838</v>
      </c>
      <c r="J35" s="2">
        <v>0</v>
      </c>
      <c r="K35" s="2">
        <v>0</v>
      </c>
      <c r="L35" s="2">
        <v>0</v>
      </c>
      <c r="M35" s="2">
        <v>0</v>
      </c>
      <c r="N35" s="2">
        <v>1.13756860130877</v>
      </c>
      <c r="O35" s="2">
        <v>0</v>
      </c>
      <c r="P35" s="2">
        <v>0.00540653741886298</v>
      </c>
      <c r="Q35" s="2">
        <v>0</v>
      </c>
      <c r="R35" s="2">
        <v>0.0003145051646</v>
      </c>
      <c r="S35" s="2">
        <v>8.36038621460178</v>
      </c>
    </row>
    <row r="36" spans="1:19">
      <c r="A36" s="2" t="s">
        <v>42</v>
      </c>
      <c r="B36" s="2">
        <v>2.11001802358971</v>
      </c>
      <c r="C36" s="2">
        <v>0.744472959602958</v>
      </c>
      <c r="D36" s="2">
        <v>0.954609654705175</v>
      </c>
      <c r="E36" s="2">
        <v>0.00327715884213087</v>
      </c>
      <c r="F36" s="2">
        <v>0.106728448853268</v>
      </c>
      <c r="G36" s="2">
        <v>0.0302197162426615</v>
      </c>
      <c r="H36" s="2">
        <v>0.0249635989717224</v>
      </c>
      <c r="I36" s="2">
        <v>1.40136668031719</v>
      </c>
      <c r="J36" s="2">
        <v>0</v>
      </c>
      <c r="K36" s="2">
        <v>0</v>
      </c>
      <c r="L36" s="2">
        <v>13.3593445670289</v>
      </c>
      <c r="M36" s="2">
        <v>0</v>
      </c>
      <c r="N36" s="2">
        <v>0.325004235475507</v>
      </c>
      <c r="O36" s="2">
        <v>0</v>
      </c>
      <c r="P36" s="2">
        <v>0.0603487957729075</v>
      </c>
      <c r="Q36" s="2">
        <v>0</v>
      </c>
      <c r="R36" s="2">
        <v>0.130037554411459</v>
      </c>
      <c r="S36" s="2">
        <v>19.2503913938135</v>
      </c>
    </row>
    <row r="37" spans="1:19">
      <c r="A37" s="2" t="s">
        <v>228</v>
      </c>
      <c r="B37" s="2">
        <v>0.594863178350367</v>
      </c>
      <c r="C37" s="2">
        <v>0.0337955048527159</v>
      </c>
      <c r="D37" s="2">
        <v>0.288445329575235</v>
      </c>
      <c r="E37" s="2">
        <v>0</v>
      </c>
      <c r="F37" s="2">
        <v>0</v>
      </c>
      <c r="G37" s="2">
        <v>0.0119191828254848</v>
      </c>
      <c r="H37" s="2">
        <v>0.0007446552993</v>
      </c>
      <c r="I37" s="2">
        <v>0</v>
      </c>
      <c r="J37" s="2">
        <v>0</v>
      </c>
      <c r="K37" s="2">
        <v>0</v>
      </c>
      <c r="L37" s="2">
        <v>4.65183995236746</v>
      </c>
      <c r="M37" s="2">
        <v>0</v>
      </c>
      <c r="N37" s="2">
        <v>0.302482786097454</v>
      </c>
      <c r="O37" s="2">
        <v>0</v>
      </c>
      <c r="P37" s="2">
        <v>0</v>
      </c>
      <c r="Q37" s="2">
        <v>0.40551087778432</v>
      </c>
      <c r="R37" s="2">
        <v>0.0221459052560453</v>
      </c>
      <c r="S37" s="2">
        <v>6.31174737240838</v>
      </c>
    </row>
    <row r="38" spans="1:19">
      <c r="A38" s="2" t="s">
        <v>229</v>
      </c>
      <c r="B38" s="2">
        <v>6.00191161773347</v>
      </c>
      <c r="C38" s="2">
        <v>0.267430003304693</v>
      </c>
      <c r="D38" s="2">
        <v>1.00307061016904</v>
      </c>
      <c r="E38" s="2">
        <v>0.001001983671018</v>
      </c>
      <c r="F38" s="2">
        <v>0</v>
      </c>
      <c r="G38" s="2">
        <v>0.00402605863192183</v>
      </c>
      <c r="H38" s="2">
        <v>0</v>
      </c>
      <c r="I38" s="2">
        <v>0.124237339163099</v>
      </c>
      <c r="J38" s="2">
        <v>0</v>
      </c>
      <c r="K38" s="2">
        <v>0</v>
      </c>
      <c r="L38" s="2">
        <v>2.34455640799294</v>
      </c>
      <c r="M38" s="2">
        <v>0.172775922400224</v>
      </c>
      <c r="N38" s="2">
        <v>14.9025101181091</v>
      </c>
      <c r="O38" s="2">
        <v>0</v>
      </c>
      <c r="P38" s="2">
        <v>0</v>
      </c>
      <c r="Q38" s="2">
        <v>0</v>
      </c>
      <c r="R38" s="2">
        <v>0</v>
      </c>
      <c r="S38" s="2">
        <v>24.8215200611755</v>
      </c>
    </row>
    <row r="39" spans="1:19">
      <c r="A39" s="2" t="s">
        <v>230</v>
      </c>
      <c r="B39" s="2">
        <v>4.27844834615694</v>
      </c>
      <c r="C39" s="2">
        <v>0.842585229198261</v>
      </c>
      <c r="D39" s="2">
        <v>0.667099453330151</v>
      </c>
      <c r="E39" s="2">
        <v>1.84629173201882e-5</v>
      </c>
      <c r="F39" s="2">
        <v>0</v>
      </c>
      <c r="G39" s="2">
        <v>0.0351613803799922</v>
      </c>
      <c r="H39" s="2">
        <v>0.0301754752851711</v>
      </c>
      <c r="I39" s="2">
        <v>0</v>
      </c>
      <c r="J39" s="2">
        <v>0</v>
      </c>
      <c r="K39" s="2">
        <v>3.73111685856</v>
      </c>
      <c r="L39" s="2">
        <v>5.39426614553122</v>
      </c>
      <c r="M39" s="2">
        <v>0</v>
      </c>
      <c r="N39" s="2">
        <v>7.52586537264122</v>
      </c>
      <c r="O39" s="2">
        <v>0</v>
      </c>
      <c r="P39" s="2">
        <v>0</v>
      </c>
      <c r="Q39" s="2">
        <v>0</v>
      </c>
      <c r="R39" s="2">
        <v>0</v>
      </c>
      <c r="S39" s="2">
        <v>22.5047367240003</v>
      </c>
    </row>
    <row r="40" spans="1:19">
      <c r="A40" s="2" t="s">
        <v>231</v>
      </c>
      <c r="B40" s="2">
        <v>0.591090334265519</v>
      </c>
      <c r="C40" s="2">
        <v>0.0001586388078</v>
      </c>
      <c r="D40" s="2">
        <v>0.336570802354528</v>
      </c>
      <c r="E40" s="2">
        <v>0</v>
      </c>
      <c r="F40" s="2">
        <v>0</v>
      </c>
      <c r="G40" s="2">
        <v>0</v>
      </c>
      <c r="H40" s="2">
        <v>0.00061383747645</v>
      </c>
      <c r="I40" s="2">
        <v>0</v>
      </c>
      <c r="J40" s="2">
        <v>0</v>
      </c>
      <c r="K40" s="2">
        <v>0</v>
      </c>
      <c r="L40" s="2">
        <v>1.87866997527706</v>
      </c>
      <c r="M40" s="2">
        <v>0</v>
      </c>
      <c r="N40" s="2">
        <v>0.0229153898216698</v>
      </c>
      <c r="O40" s="2">
        <v>0</v>
      </c>
      <c r="P40" s="2">
        <v>0</v>
      </c>
      <c r="Q40" s="2">
        <v>0</v>
      </c>
      <c r="R40" s="2">
        <v>0</v>
      </c>
      <c r="S40" s="2">
        <v>2.83001897800303</v>
      </c>
    </row>
    <row r="41" spans="1:19">
      <c r="A41" s="2" t="s">
        <v>232</v>
      </c>
      <c r="B41" s="2">
        <v>1.36995846875742</v>
      </c>
      <c r="C41" s="2">
        <v>0.0651266233766233</v>
      </c>
      <c r="D41" s="2">
        <v>0.775080119341231</v>
      </c>
      <c r="E41" s="2">
        <v>0</v>
      </c>
      <c r="F41" s="2">
        <v>0</v>
      </c>
      <c r="G41" s="2">
        <v>0.0307242574704343</v>
      </c>
      <c r="H41" s="2">
        <v>0.00608442811208085</v>
      </c>
      <c r="I41" s="2">
        <v>0.00724712645639077</v>
      </c>
      <c r="J41" s="2">
        <v>1.29727137570718</v>
      </c>
      <c r="K41" s="2">
        <v>10.96110900612</v>
      </c>
      <c r="L41" s="2">
        <v>11.9085360504704</v>
      </c>
      <c r="M41" s="2">
        <v>2.52665114086757</v>
      </c>
      <c r="N41" s="2">
        <v>0.00738047133575904</v>
      </c>
      <c r="O41" s="2">
        <v>0</v>
      </c>
      <c r="P41" s="2">
        <v>0</v>
      </c>
      <c r="Q41" s="2">
        <v>0</v>
      </c>
      <c r="R41" s="2">
        <v>0.011609604521</v>
      </c>
      <c r="S41" s="2">
        <v>28.9667786725361</v>
      </c>
    </row>
    <row r="42" spans="1:19">
      <c r="A42" s="2" t="s">
        <v>233</v>
      </c>
      <c r="B42" s="2">
        <v>0.889660288615382</v>
      </c>
      <c r="C42" s="2">
        <v>0</v>
      </c>
      <c r="D42" s="2">
        <v>0.354470865883793</v>
      </c>
      <c r="E42" s="2">
        <v>0</v>
      </c>
      <c r="F42" s="2">
        <v>0</v>
      </c>
      <c r="G42" s="2">
        <v>0.0133188746803069</v>
      </c>
      <c r="H42" s="2">
        <v>0</v>
      </c>
      <c r="I42" s="2">
        <v>0</v>
      </c>
      <c r="J42" s="2">
        <v>0</v>
      </c>
      <c r="K42" s="2">
        <v>0</v>
      </c>
      <c r="L42" s="2">
        <v>2.66403120407424</v>
      </c>
      <c r="M42" s="2">
        <v>0</v>
      </c>
      <c r="N42" s="2">
        <v>0.0310272945664282</v>
      </c>
      <c r="O42" s="2">
        <v>0</v>
      </c>
      <c r="P42" s="2">
        <v>0</v>
      </c>
      <c r="Q42" s="2">
        <v>0</v>
      </c>
      <c r="R42" s="2">
        <v>0.0226225521149</v>
      </c>
      <c r="S42" s="2">
        <v>3.97513107993505</v>
      </c>
    </row>
    <row r="43" spans="1:19">
      <c r="A43" s="2" t="s">
        <v>234</v>
      </c>
      <c r="B43" s="2">
        <v>1.79180890587394</v>
      </c>
      <c r="C43" s="2">
        <v>0.470069166118443</v>
      </c>
      <c r="D43" s="2">
        <v>0.901259430498094</v>
      </c>
      <c r="E43" s="2">
        <v>0.002634608821878</v>
      </c>
      <c r="F43" s="2">
        <v>0</v>
      </c>
      <c r="G43" s="2">
        <v>0.0355926145216579</v>
      </c>
      <c r="H43" s="2">
        <v>0.0258998060762767</v>
      </c>
      <c r="I43" s="2">
        <v>2.5668150912061</v>
      </c>
      <c r="J43" s="2">
        <v>0</v>
      </c>
      <c r="K43" s="2">
        <v>0.400349603570802</v>
      </c>
      <c r="L43" s="2">
        <v>28.7898887762488</v>
      </c>
      <c r="M43" s="2">
        <v>0.437371413594542</v>
      </c>
      <c r="N43" s="2">
        <v>0.0708164771108695</v>
      </c>
      <c r="O43" s="2">
        <v>0</v>
      </c>
      <c r="P43" s="2">
        <v>0</v>
      </c>
      <c r="Q43" s="2">
        <v>0</v>
      </c>
      <c r="R43" s="2">
        <v>0.0623451395103712</v>
      </c>
      <c r="S43" s="2">
        <v>35.5548510331518</v>
      </c>
    </row>
    <row r="44" spans="1:19">
      <c r="A44" s="2" t="s">
        <v>235</v>
      </c>
      <c r="B44" s="2">
        <v>1.00964096366876</v>
      </c>
      <c r="C44" s="2">
        <v>1.95955973808716</v>
      </c>
      <c r="D44" s="2">
        <v>1.32104688558687</v>
      </c>
      <c r="E44" s="2">
        <v>0.170712788643148</v>
      </c>
      <c r="F44" s="2">
        <v>0.574576131333533</v>
      </c>
      <c r="G44" s="2">
        <v>0.00767913486005091</v>
      </c>
      <c r="H44" s="2">
        <v>0.00886542322545</v>
      </c>
      <c r="I44" s="2">
        <v>0</v>
      </c>
      <c r="J44" s="2">
        <v>0</v>
      </c>
      <c r="K44" s="2">
        <v>0</v>
      </c>
      <c r="L44" s="2">
        <v>1.70142069285926</v>
      </c>
      <c r="M44" s="2">
        <v>0</v>
      </c>
      <c r="N44" s="2">
        <v>13.8329064882569</v>
      </c>
      <c r="O44" s="2">
        <v>0</v>
      </c>
      <c r="P44" s="2">
        <v>0</v>
      </c>
      <c r="Q44" s="2">
        <v>0</v>
      </c>
      <c r="R44" s="2">
        <v>0.0312969006377953</v>
      </c>
      <c r="S44" s="2">
        <v>20.6177051471589</v>
      </c>
    </row>
    <row r="45" spans="1:19">
      <c r="A45" s="2" t="s">
        <v>236</v>
      </c>
      <c r="B45" s="2">
        <v>0.495004604411973</v>
      </c>
      <c r="C45" s="2">
        <v>0.121972591696896</v>
      </c>
      <c r="D45" s="2">
        <v>0.147252488788343</v>
      </c>
      <c r="E45" s="2">
        <v>0</v>
      </c>
      <c r="F45" s="2">
        <v>0</v>
      </c>
      <c r="G45" s="2">
        <v>0.0160537931034483</v>
      </c>
      <c r="H45" s="2">
        <v>0</v>
      </c>
      <c r="I45" s="2">
        <v>0</v>
      </c>
      <c r="J45" s="2">
        <v>0</v>
      </c>
      <c r="K45" s="2">
        <v>0</v>
      </c>
      <c r="L45" s="2">
        <v>1.66356922687551</v>
      </c>
      <c r="M45" s="2">
        <v>0</v>
      </c>
      <c r="N45" s="2">
        <v>0.167336457740263</v>
      </c>
      <c r="O45" s="2">
        <v>0</v>
      </c>
      <c r="P45" s="2">
        <v>0</v>
      </c>
      <c r="Q45" s="2">
        <v>0.009338645792</v>
      </c>
      <c r="R45" s="2">
        <v>0.00382007412449451</v>
      </c>
      <c r="S45" s="2">
        <v>2.62434788253293</v>
      </c>
    </row>
    <row r="46" spans="1:19">
      <c r="A46" s="2" t="s">
        <v>237</v>
      </c>
      <c r="B46" s="2">
        <v>0.0839618106897656</v>
      </c>
      <c r="C46" s="2">
        <v>0</v>
      </c>
      <c r="D46" s="2">
        <v>0.027557662761535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0.0310403186198903</v>
      </c>
      <c r="M46" s="2">
        <v>0</v>
      </c>
      <c r="N46" s="2">
        <v>0.00495672614767794</v>
      </c>
      <c r="O46" s="2">
        <v>0</v>
      </c>
      <c r="P46" s="2">
        <v>0</v>
      </c>
      <c r="Q46" s="2">
        <v>0</v>
      </c>
      <c r="R46" s="2">
        <v>0</v>
      </c>
      <c r="S46" s="2">
        <v>0.147516518218869</v>
      </c>
    </row>
    <row r="47" spans="1:19">
      <c r="A47" s="2" t="s">
        <v>10</v>
      </c>
      <c r="B47" s="2">
        <v>6.37818829376112</v>
      </c>
      <c r="C47" s="2">
        <v>0.652999386079682</v>
      </c>
      <c r="D47" s="2">
        <v>1.0164551186993</v>
      </c>
      <c r="E47" s="2">
        <v>0.0419208291873963</v>
      </c>
      <c r="F47" s="2">
        <v>0</v>
      </c>
      <c r="G47" s="2">
        <v>0.0326540475144138</v>
      </c>
      <c r="H47" s="2">
        <v>0</v>
      </c>
      <c r="I47" s="2">
        <v>0</v>
      </c>
      <c r="J47" s="2">
        <v>0</v>
      </c>
      <c r="K47" s="2">
        <v>0</v>
      </c>
      <c r="L47" s="2">
        <v>27.0755381496024</v>
      </c>
      <c r="M47" s="2">
        <v>0.495586733021104</v>
      </c>
      <c r="N47" s="2">
        <v>1.80844787276666</v>
      </c>
      <c r="O47" s="2">
        <v>0</v>
      </c>
      <c r="P47" s="2">
        <v>0.0397312890351255</v>
      </c>
      <c r="Q47" s="2">
        <v>0</v>
      </c>
      <c r="R47" s="2">
        <v>0.0090747530867</v>
      </c>
      <c r="S47" s="2">
        <v>37.5505964727539</v>
      </c>
    </row>
    <row r="48" spans="1:19">
      <c r="A48" s="2" t="s">
        <v>93</v>
      </c>
      <c r="B48" s="2">
        <v>0.681435702171633</v>
      </c>
      <c r="C48" s="2">
        <v>0.246801698209719</v>
      </c>
      <c r="D48" s="2">
        <v>0.433527312994661</v>
      </c>
      <c r="E48" s="2">
        <v>0</v>
      </c>
      <c r="F48" s="2">
        <v>0.013844538982593</v>
      </c>
      <c r="G48" s="2">
        <v>0.0145219181868436</v>
      </c>
      <c r="H48" s="2">
        <v>0.00296184968145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9.07858497459143</v>
      </c>
      <c r="O48" s="2">
        <v>0</v>
      </c>
      <c r="P48" s="2">
        <v>0.00940994965044961</v>
      </c>
      <c r="Q48" s="2">
        <v>0</v>
      </c>
      <c r="R48" s="2">
        <v>0.0190298196724</v>
      </c>
      <c r="S48" s="2">
        <v>10.5001177641412</v>
      </c>
    </row>
    <row r="49" spans="1:19">
      <c r="A49" s="2" t="s">
        <v>155</v>
      </c>
      <c r="B49" s="2">
        <v>0.0992483764705881</v>
      </c>
      <c r="C49" s="2">
        <v>0</v>
      </c>
      <c r="D49" s="2">
        <v>0.0591572368421052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0.42075185533114</v>
      </c>
      <c r="M49" s="2">
        <v>0</v>
      </c>
      <c r="N49" s="2">
        <v>0.0466514385792</v>
      </c>
      <c r="O49" s="2">
        <v>0</v>
      </c>
      <c r="P49" s="2">
        <v>0</v>
      </c>
      <c r="Q49" s="2">
        <v>0</v>
      </c>
      <c r="R49" s="2">
        <v>0</v>
      </c>
      <c r="S49" s="2">
        <v>0.625808907223034</v>
      </c>
    </row>
    <row r="50" spans="1:19">
      <c r="A50" s="2" t="s">
        <v>159</v>
      </c>
      <c r="B50" s="2">
        <v>0.0357557142857143</v>
      </c>
      <c r="C50" s="2">
        <v>0</v>
      </c>
      <c r="D50" s="2">
        <v>0.0144137826961771</v>
      </c>
      <c r="E50" s="2">
        <v>0</v>
      </c>
      <c r="F50" s="2">
        <v>0</v>
      </c>
      <c r="G50" s="2">
        <v>0.00245161821168</v>
      </c>
      <c r="H50" s="2">
        <v>0</v>
      </c>
      <c r="I50" s="2">
        <v>0</v>
      </c>
      <c r="J50" s="2">
        <v>0</v>
      </c>
      <c r="K50" s="2">
        <v>0</v>
      </c>
      <c r="L50" s="2">
        <v>0.0421798841312018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0.0948009993247731</v>
      </c>
    </row>
    <row r="51" spans="1:19">
      <c r="A51" s="2" t="s">
        <v>105</v>
      </c>
      <c r="B51" s="2">
        <v>0.344880593314068</v>
      </c>
      <c r="C51" s="2">
        <v>0.0844697214187852</v>
      </c>
      <c r="D51" s="2">
        <v>0.366231714810566</v>
      </c>
      <c r="E51" s="2">
        <v>0</v>
      </c>
      <c r="F51" s="2">
        <v>0</v>
      </c>
      <c r="G51" s="2">
        <v>0.0233926327599103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2.87741290686291</v>
      </c>
      <c r="O51" s="2">
        <v>0</v>
      </c>
      <c r="P51" s="2">
        <v>0</v>
      </c>
      <c r="Q51" s="2">
        <v>0</v>
      </c>
      <c r="R51" s="2">
        <v>0</v>
      </c>
      <c r="S51" s="2">
        <v>3.69638756916624</v>
      </c>
    </row>
    <row r="52" spans="1:19">
      <c r="A52" s="2" t="s">
        <v>18</v>
      </c>
      <c r="B52" s="2">
        <v>0.270802875569731</v>
      </c>
      <c r="C52" s="2">
        <v>0.00607586633874</v>
      </c>
      <c r="D52" s="2">
        <v>0.26793572534233</v>
      </c>
      <c r="E52" s="2">
        <v>0</v>
      </c>
      <c r="F52" s="2">
        <v>0</v>
      </c>
      <c r="G52" s="2">
        <v>0.0141304310158112</v>
      </c>
      <c r="H52" s="2">
        <v>0</v>
      </c>
      <c r="I52" s="2">
        <v>0</v>
      </c>
      <c r="J52" s="2">
        <v>0</v>
      </c>
      <c r="K52" s="2">
        <v>0</v>
      </c>
      <c r="L52" s="2">
        <v>3.93077280063475</v>
      </c>
      <c r="M52" s="2">
        <v>0</v>
      </c>
      <c r="N52" s="2">
        <v>0.00816140065824133</v>
      </c>
      <c r="O52" s="2">
        <v>0.01159087398336</v>
      </c>
      <c r="P52" s="2">
        <v>0.0187426630520583</v>
      </c>
      <c r="Q52" s="2">
        <v>0</v>
      </c>
      <c r="R52" s="2">
        <v>0</v>
      </c>
      <c r="S52" s="2">
        <v>4.52821263659503</v>
      </c>
    </row>
    <row r="53" spans="1:19">
      <c r="A53" s="2" t="s">
        <v>238</v>
      </c>
      <c r="B53" s="2">
        <v>0.329959449718705</v>
      </c>
      <c r="C53" s="2">
        <v>0</v>
      </c>
      <c r="D53" s="2">
        <v>0.0319139896373057</v>
      </c>
      <c r="E53" s="2">
        <v>0</v>
      </c>
      <c r="F53" s="2">
        <v>0</v>
      </c>
      <c r="G53" s="2">
        <v>0.0029</v>
      </c>
      <c r="H53" s="2">
        <v>0</v>
      </c>
      <c r="I53" s="2">
        <v>0</v>
      </c>
      <c r="J53" s="2">
        <v>0</v>
      </c>
      <c r="K53" s="2">
        <v>0</v>
      </c>
      <c r="L53" s="2">
        <v>0.567684734921744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0.932458174277754</v>
      </c>
    </row>
    <row r="54" spans="1:19">
      <c r="A54" s="2" t="s">
        <v>239</v>
      </c>
      <c r="B54" s="2">
        <v>0.585222194869601</v>
      </c>
      <c r="C54" s="2">
        <v>0</v>
      </c>
      <c r="D54" s="2">
        <v>0.822443412470944</v>
      </c>
      <c r="E54" s="2">
        <v>0</v>
      </c>
      <c r="F54" s="2">
        <v>0.002857203315648</v>
      </c>
      <c r="G54" s="2">
        <v>0</v>
      </c>
      <c r="H54" s="2">
        <v>0</v>
      </c>
      <c r="I54" s="2">
        <v>0.93034151225729</v>
      </c>
      <c r="J54" s="2">
        <v>0</v>
      </c>
      <c r="K54" s="2">
        <v>0</v>
      </c>
      <c r="L54" s="2">
        <v>2.95864723108158</v>
      </c>
      <c r="M54" s="2">
        <v>1.63824865588613</v>
      </c>
      <c r="N54" s="2">
        <v>7.09156828745154</v>
      </c>
      <c r="O54" s="2">
        <v>0</v>
      </c>
      <c r="P54" s="2">
        <v>0</v>
      </c>
      <c r="Q54" s="2">
        <v>0</v>
      </c>
      <c r="R54" s="2">
        <v>0</v>
      </c>
      <c r="S54" s="2">
        <v>14.0293284973327</v>
      </c>
    </row>
    <row r="55" spans="1:19">
      <c r="A55" s="2" t="s">
        <v>22</v>
      </c>
      <c r="B55" s="2">
        <v>5.29361735593032</v>
      </c>
      <c r="C55" s="2">
        <v>0.0726500688599847</v>
      </c>
      <c r="D55" s="2">
        <v>1.3712989461152</v>
      </c>
      <c r="E55" s="2">
        <v>0.00134546772541665</v>
      </c>
      <c r="F55" s="2">
        <v>0</v>
      </c>
      <c r="G55" s="2">
        <v>0.274913712736547</v>
      </c>
      <c r="H55" s="2">
        <v>0.00862010322580645</v>
      </c>
      <c r="I55" s="2">
        <v>0.0281065491346265</v>
      </c>
      <c r="J55" s="2">
        <v>0</v>
      </c>
      <c r="K55" s="2">
        <v>0</v>
      </c>
      <c r="L55" s="2">
        <v>24.3630080111128</v>
      </c>
      <c r="M55" s="2">
        <v>0.320065545630256</v>
      </c>
      <c r="N55" s="2">
        <v>0.0426136343100717</v>
      </c>
      <c r="O55" s="2">
        <v>0</v>
      </c>
      <c r="P55" s="2">
        <v>0.100712156417596</v>
      </c>
      <c r="Q55" s="2">
        <v>0</v>
      </c>
      <c r="R55" s="2">
        <v>0.0034956722362</v>
      </c>
      <c r="S55" s="2">
        <v>31.8804472234349</v>
      </c>
    </row>
    <row r="56" spans="1:19">
      <c r="A56" s="2" t="s">
        <v>240</v>
      </c>
      <c r="B56" s="2">
        <v>0.075002657958174</v>
      </c>
      <c r="C56" s="2">
        <v>0</v>
      </c>
      <c r="D56" s="2">
        <v>0.0973435929599303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0.698762260997215</v>
      </c>
      <c r="M56" s="2">
        <v>0</v>
      </c>
      <c r="N56" s="2">
        <v>0.127680429699441</v>
      </c>
      <c r="O56" s="2">
        <v>0</v>
      </c>
      <c r="P56" s="2">
        <v>0</v>
      </c>
      <c r="Q56" s="2">
        <v>0</v>
      </c>
      <c r="R56" s="2">
        <v>0</v>
      </c>
      <c r="S56" s="2">
        <v>0.99878894161476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0.0255889807255851</v>
      </c>
      <c r="C58" s="2">
        <v>0.004023080165808</v>
      </c>
      <c r="D58" s="2">
        <v>0.0339100502027418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0.146767882532077</v>
      </c>
      <c r="M58" s="2">
        <v>0</v>
      </c>
      <c r="N58" s="2">
        <v>0.00119278295882478</v>
      </c>
      <c r="O58" s="2">
        <v>0</v>
      </c>
      <c r="P58" s="2">
        <v>0</v>
      </c>
      <c r="Q58" s="2">
        <v>0</v>
      </c>
      <c r="R58" s="2">
        <v>0</v>
      </c>
      <c r="S58" s="2">
        <v>0.211482776585037</v>
      </c>
    </row>
    <row r="59" spans="1:19">
      <c r="A59" s="2" t="s">
        <v>243</v>
      </c>
      <c r="B59" s="2">
        <v>0.0532583072769998</v>
      </c>
      <c r="C59" s="2">
        <v>1.15186743112728</v>
      </c>
      <c r="D59" s="2">
        <v>0.524292729657296</v>
      </c>
      <c r="E59" s="2">
        <v>0.004792235001642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1.65129286720658</v>
      </c>
      <c r="M59" s="2">
        <v>0</v>
      </c>
      <c r="N59" s="2">
        <v>0.206936053643004</v>
      </c>
      <c r="O59" s="2">
        <v>0</v>
      </c>
      <c r="P59" s="2">
        <v>0</v>
      </c>
      <c r="Q59" s="2">
        <v>0</v>
      </c>
      <c r="R59" s="2">
        <v>0.224508410204495</v>
      </c>
      <c r="S59" s="2">
        <v>3.8169480341173</v>
      </c>
    </row>
    <row r="60" spans="1:19">
      <c r="A60" s="2" t="s">
        <v>244</v>
      </c>
      <c r="B60" s="2">
        <v>0.32614996797077</v>
      </c>
      <c r="C60" s="2">
        <v>0.00427401240613777</v>
      </c>
      <c r="D60" s="2">
        <v>0.202724544640191</v>
      </c>
      <c r="E60" s="2">
        <v>0.083481566047308</v>
      </c>
      <c r="F60" s="2">
        <v>0</v>
      </c>
      <c r="G60" s="2">
        <v>0.0200483682008368</v>
      </c>
      <c r="H60" s="2">
        <v>0</v>
      </c>
      <c r="I60" s="2">
        <v>0</v>
      </c>
      <c r="J60" s="2">
        <v>0</v>
      </c>
      <c r="K60" s="2">
        <v>0</v>
      </c>
      <c r="L60" s="2">
        <v>2.03841916532573</v>
      </c>
      <c r="M60" s="2">
        <v>0</v>
      </c>
      <c r="N60" s="2">
        <v>0.094620056697298</v>
      </c>
      <c r="O60" s="2">
        <v>0</v>
      </c>
      <c r="P60" s="2">
        <v>0.000395835775309611</v>
      </c>
      <c r="Q60" s="2">
        <v>0.00069111114688</v>
      </c>
      <c r="R60" s="2">
        <v>0.0030329433457</v>
      </c>
      <c r="S60" s="2">
        <v>2.77383757155616</v>
      </c>
    </row>
    <row r="61" spans="1:19">
      <c r="A61" s="2" t="s">
        <v>245</v>
      </c>
      <c r="B61" s="2">
        <v>0.0524692556287441</v>
      </c>
      <c r="C61" s="2">
        <v>0</v>
      </c>
      <c r="D61" s="2">
        <v>0.116778750626855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0.607316224018296</v>
      </c>
      <c r="O61" s="2">
        <v>0</v>
      </c>
      <c r="P61" s="2">
        <v>0</v>
      </c>
      <c r="Q61" s="2">
        <v>0</v>
      </c>
      <c r="R61" s="2">
        <v>0</v>
      </c>
      <c r="S61" s="2">
        <v>0.776564230273895</v>
      </c>
    </row>
    <row r="62" spans="1:19">
      <c r="A62" s="2" t="s">
        <v>246</v>
      </c>
      <c r="B62" s="2">
        <v>5.22115749414459</v>
      </c>
      <c r="C62" s="2">
        <v>0.168896843420007</v>
      </c>
      <c r="D62" s="2">
        <v>0.788441112486929</v>
      </c>
      <c r="E62" s="2">
        <v>0.00133887910798122</v>
      </c>
      <c r="F62" s="2">
        <v>0</v>
      </c>
      <c r="G62" s="2">
        <v>0.0341997878359264</v>
      </c>
      <c r="H62" s="2">
        <v>0.0132986964078795</v>
      </c>
      <c r="I62" s="2">
        <v>0.0390920524284083</v>
      </c>
      <c r="J62" s="2">
        <v>0</v>
      </c>
      <c r="K62" s="2">
        <v>0</v>
      </c>
      <c r="L62" s="2">
        <v>6.9181875061501</v>
      </c>
      <c r="M62" s="2">
        <v>0</v>
      </c>
      <c r="N62" s="2">
        <v>8.10532124011342</v>
      </c>
      <c r="O62" s="2">
        <v>0</v>
      </c>
      <c r="P62" s="2">
        <v>0</v>
      </c>
      <c r="Q62" s="2">
        <v>0</v>
      </c>
      <c r="R62" s="2">
        <v>0.0451976875</v>
      </c>
      <c r="S62" s="2">
        <v>21.3351312995952</v>
      </c>
    </row>
    <row r="63" spans="1:19">
      <c r="A63" s="2" t="s">
        <v>48</v>
      </c>
      <c r="B63" s="2">
        <v>0.638658859291007</v>
      </c>
      <c r="C63" s="2">
        <v>0.0106271383647799</v>
      </c>
      <c r="D63" s="2">
        <v>0.312629905205258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7.63438770541383</v>
      </c>
      <c r="M63" s="2">
        <v>0</v>
      </c>
      <c r="N63" s="2">
        <v>3.40764800904531</v>
      </c>
      <c r="O63" s="2">
        <v>0</v>
      </c>
      <c r="P63" s="2">
        <v>0</v>
      </c>
      <c r="Q63" s="2">
        <v>0</v>
      </c>
      <c r="R63" s="2">
        <v>0.0641137868934943</v>
      </c>
      <c r="S63" s="2">
        <v>12.0680654042137</v>
      </c>
    </row>
    <row r="64" spans="1:19">
      <c r="A64" s="2" t="s">
        <v>247</v>
      </c>
      <c r="B64" s="2">
        <v>0.358572299519556</v>
      </c>
      <c r="C64" s="2">
        <v>0.229177429191989</v>
      </c>
      <c r="D64" s="2">
        <v>0.673373789214312</v>
      </c>
      <c r="E64" s="2">
        <v>0.106441516314321</v>
      </c>
      <c r="F64" s="2">
        <v>0.164034173839447</v>
      </c>
      <c r="G64" s="2">
        <v>0</v>
      </c>
      <c r="H64" s="2">
        <v>0.00711447698115</v>
      </c>
      <c r="I64" s="2">
        <v>0</v>
      </c>
      <c r="J64" s="2">
        <v>0</v>
      </c>
      <c r="K64" s="2">
        <v>0</v>
      </c>
      <c r="L64" s="2">
        <v>1.44355430546464</v>
      </c>
      <c r="M64" s="2">
        <v>0</v>
      </c>
      <c r="N64" s="2">
        <v>1.70233913584293</v>
      </c>
      <c r="O64" s="2">
        <v>0</v>
      </c>
      <c r="P64" s="2">
        <v>0</v>
      </c>
      <c r="Q64" s="2">
        <v>0</v>
      </c>
      <c r="R64" s="2">
        <v>0</v>
      </c>
      <c r="S64" s="2">
        <v>4.68460712636834</v>
      </c>
    </row>
    <row r="65" spans="1:19">
      <c r="A65" s="2" t="s">
        <v>248</v>
      </c>
      <c r="B65" s="2">
        <v>2.56417879524624</v>
      </c>
      <c r="C65" s="2">
        <v>1.33506246475289</v>
      </c>
      <c r="D65" s="2">
        <v>1.00137731957259</v>
      </c>
      <c r="E65" s="2">
        <v>0.0680271805061702</v>
      </c>
      <c r="F65" s="2">
        <v>0</v>
      </c>
      <c r="G65" s="2">
        <v>0.583381829047147</v>
      </c>
      <c r="H65" s="2">
        <v>0.0123385726668593</v>
      </c>
      <c r="I65" s="2">
        <v>2.60274798741623</v>
      </c>
      <c r="J65" s="2">
        <v>0</v>
      </c>
      <c r="K65" s="2">
        <v>0</v>
      </c>
      <c r="L65" s="2">
        <v>13.7128777126171</v>
      </c>
      <c r="M65" s="2">
        <v>7.71077300273312</v>
      </c>
      <c r="N65" s="2">
        <v>0.0378209548481191</v>
      </c>
      <c r="O65" s="2">
        <v>0.01854289764544</v>
      </c>
      <c r="P65" s="2">
        <v>0</v>
      </c>
      <c r="Q65" s="2">
        <v>0</v>
      </c>
      <c r="R65" s="2">
        <v>0.0209454420386</v>
      </c>
      <c r="S65" s="2">
        <v>29.6680741590905</v>
      </c>
    </row>
    <row r="66" spans="1:19">
      <c r="A66" s="2" t="s">
        <v>249</v>
      </c>
      <c r="B66" s="2">
        <v>1.86407084357413</v>
      </c>
      <c r="C66" s="2">
        <v>0.0945324161005087</v>
      </c>
      <c r="D66" s="2">
        <v>1.05277576259956</v>
      </c>
      <c r="E66" s="2">
        <v>6.0823289934e-5</v>
      </c>
      <c r="F66" s="2">
        <v>0</v>
      </c>
      <c r="G66" s="2">
        <v>0.0214206332992849</v>
      </c>
      <c r="H66" s="2">
        <v>0</v>
      </c>
      <c r="I66" s="2">
        <v>0</v>
      </c>
      <c r="J66" s="2">
        <v>0</v>
      </c>
      <c r="K66" s="2">
        <v>0</v>
      </c>
      <c r="L66" s="2">
        <v>7.7196989836615</v>
      </c>
      <c r="M66" s="2">
        <v>0.0607004189513163</v>
      </c>
      <c r="N66" s="2">
        <v>0.0296490977151344</v>
      </c>
      <c r="O66" s="2">
        <v>0.0123053250461952</v>
      </c>
      <c r="P66" s="2">
        <v>0</v>
      </c>
      <c r="Q66" s="2">
        <v>0</v>
      </c>
      <c r="R66" s="2">
        <v>0.0249535018755</v>
      </c>
      <c r="S66" s="2">
        <v>10.8801678061131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0.702286519893375</v>
      </c>
      <c r="C68" s="2">
        <v>0.0403040061045403</v>
      </c>
      <c r="D68" s="2">
        <v>0.451977011466563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4.38589622949922</v>
      </c>
      <c r="M68" s="2">
        <v>0</v>
      </c>
      <c r="N68" s="2">
        <v>0.0692281313657435</v>
      </c>
      <c r="O68" s="2">
        <v>0</v>
      </c>
      <c r="P68" s="2">
        <v>0</v>
      </c>
      <c r="Q68" s="2">
        <v>0</v>
      </c>
      <c r="R68" s="2">
        <v>0.0013445471989</v>
      </c>
      <c r="S68" s="2">
        <v>5.65103644552834</v>
      </c>
    </row>
    <row r="69" spans="1:19">
      <c r="A69" s="2" t="s">
        <v>252</v>
      </c>
      <c r="B69" s="2">
        <v>8.73156964330211</v>
      </c>
      <c r="C69" s="2">
        <v>0.242906366815387</v>
      </c>
      <c r="D69" s="2">
        <v>1.68919498243057</v>
      </c>
      <c r="E69" s="2">
        <v>0.0473419701932885</v>
      </c>
      <c r="F69" s="2">
        <v>0.187772685355957</v>
      </c>
      <c r="G69" s="2">
        <v>0.0108171548117155</v>
      </c>
      <c r="H69" s="2">
        <v>0.0281370866590649</v>
      </c>
      <c r="I69" s="2">
        <v>0</v>
      </c>
      <c r="J69" s="2">
        <v>0</v>
      </c>
      <c r="K69" s="2">
        <v>0.02828658924</v>
      </c>
      <c r="L69" s="2">
        <v>21.4512948962961</v>
      </c>
      <c r="M69" s="2">
        <v>0.004188456743328</v>
      </c>
      <c r="N69" s="2">
        <v>0.145998682108325</v>
      </c>
      <c r="O69" s="2">
        <v>0</v>
      </c>
      <c r="P69" s="2">
        <v>0.000222063803304805</v>
      </c>
      <c r="Q69" s="2">
        <v>0</v>
      </c>
      <c r="R69" s="2">
        <v>0</v>
      </c>
      <c r="S69" s="2">
        <v>32.5677305777591</v>
      </c>
    </row>
    <row r="70" spans="1:19">
      <c r="A70" s="2" t="s">
        <v>6</v>
      </c>
      <c r="B70" s="2">
        <v>2.00510777082011</v>
      </c>
      <c r="C70" s="2">
        <v>0</v>
      </c>
      <c r="D70" s="2">
        <v>0.885968080108791</v>
      </c>
      <c r="E70" s="2">
        <v>0</v>
      </c>
      <c r="F70" s="2">
        <v>0</v>
      </c>
      <c r="G70" s="2">
        <v>0.395034859091724</v>
      </c>
      <c r="H70" s="2">
        <v>0</v>
      </c>
      <c r="I70" s="2">
        <v>0</v>
      </c>
      <c r="J70" s="2">
        <v>0</v>
      </c>
      <c r="K70" s="2">
        <v>0</v>
      </c>
      <c r="L70" s="2">
        <v>11.1867289198375</v>
      </c>
      <c r="M70" s="2">
        <v>0</v>
      </c>
      <c r="N70" s="2">
        <v>0.0151575567853556</v>
      </c>
      <c r="O70" s="2">
        <v>0.00261326069312</v>
      </c>
      <c r="P70" s="2">
        <v>0</v>
      </c>
      <c r="Q70" s="2">
        <v>0</v>
      </c>
      <c r="R70" s="2">
        <v>0.001038318486</v>
      </c>
      <c r="S70" s="2">
        <v>14.4916487658226</v>
      </c>
    </row>
    <row r="71" spans="1:19">
      <c r="A71" s="2" t="s">
        <v>253</v>
      </c>
      <c r="B71" s="2">
        <v>6.33295927573443</v>
      </c>
      <c r="C71" s="2">
        <v>0.304675706771484</v>
      </c>
      <c r="D71" s="2">
        <v>1.26835069268283</v>
      </c>
      <c r="E71" s="2">
        <v>0</v>
      </c>
      <c r="F71" s="2">
        <v>0</v>
      </c>
      <c r="G71" s="2">
        <v>0.0228470141525716</v>
      </c>
      <c r="H71" s="2">
        <v>0</v>
      </c>
      <c r="I71" s="2">
        <v>0</v>
      </c>
      <c r="J71" s="2">
        <v>0</v>
      </c>
      <c r="K71" s="2">
        <v>23.93227323396</v>
      </c>
      <c r="L71" s="2">
        <v>32.346507040454</v>
      </c>
      <c r="M71" s="2">
        <v>6.17543813959301</v>
      </c>
      <c r="N71" s="2">
        <v>27.1499557791134</v>
      </c>
      <c r="O71" s="2">
        <v>0</v>
      </c>
      <c r="P71" s="2">
        <v>8.83707569759329</v>
      </c>
      <c r="Q71" s="2">
        <v>0.00034461400512</v>
      </c>
      <c r="R71" s="2">
        <v>0.0739726680805</v>
      </c>
      <c r="S71" s="2">
        <v>106.444399862141</v>
      </c>
    </row>
    <row r="72" spans="1:19">
      <c r="A72" s="2" t="s">
        <v>254</v>
      </c>
      <c r="B72" s="2">
        <v>0.518035320663513</v>
      </c>
      <c r="C72" s="2">
        <v>0.0390669463477902</v>
      </c>
      <c r="D72" s="2">
        <v>0.309658732286682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2.03913924438488</v>
      </c>
      <c r="M72" s="2">
        <v>0</v>
      </c>
      <c r="N72" s="2">
        <v>0.0885375446319164</v>
      </c>
      <c r="O72" s="2">
        <v>0</v>
      </c>
      <c r="P72" s="2">
        <v>0.0655492050229678</v>
      </c>
      <c r="Q72" s="2">
        <v>0</v>
      </c>
      <c r="R72" s="2">
        <v>0</v>
      </c>
      <c r="S72" s="2">
        <v>3.05998699333775</v>
      </c>
    </row>
    <row r="73" spans="1:19">
      <c r="A73" s="2" t="s">
        <v>255</v>
      </c>
      <c r="B73" s="2">
        <v>1.15983756179953</v>
      </c>
      <c r="C73" s="2">
        <v>0</v>
      </c>
      <c r="D73" s="2">
        <v>0.48177675134719</v>
      </c>
      <c r="E73" s="2">
        <v>0.00566695236525466</v>
      </c>
      <c r="F73" s="2">
        <v>0</v>
      </c>
      <c r="G73" s="2">
        <v>0</v>
      </c>
      <c r="H73" s="2">
        <v>0.0258498531139835</v>
      </c>
      <c r="I73" s="2">
        <v>0</v>
      </c>
      <c r="J73" s="2">
        <v>0</v>
      </c>
      <c r="K73" s="2">
        <v>0</v>
      </c>
      <c r="L73" s="2">
        <v>0.758304993706608</v>
      </c>
      <c r="M73" s="2">
        <v>3.83568721742894</v>
      </c>
      <c r="N73" s="2">
        <v>3.6389249194047</v>
      </c>
      <c r="O73" s="2">
        <v>0</v>
      </c>
      <c r="P73" s="2">
        <v>0</v>
      </c>
      <c r="Q73" s="2">
        <v>0</v>
      </c>
      <c r="R73" s="2">
        <v>0.0019825863845</v>
      </c>
      <c r="S73" s="2">
        <v>9.9080308355507</v>
      </c>
    </row>
    <row r="74" spans="1:19">
      <c r="A74" s="2" t="s">
        <v>256</v>
      </c>
      <c r="B74" s="2">
        <v>0.563651199772306</v>
      </c>
      <c r="C74" s="2">
        <v>0.175459832704609</v>
      </c>
      <c r="D74" s="2">
        <v>0.799921049404606</v>
      </c>
      <c r="E74" s="2">
        <v>0</v>
      </c>
      <c r="F74" s="2">
        <v>0.028578647053044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12.860560971838</v>
      </c>
      <c r="O74" s="2">
        <v>0</v>
      </c>
      <c r="P74" s="2">
        <v>0</v>
      </c>
      <c r="Q74" s="2">
        <v>0</v>
      </c>
      <c r="R74" s="2">
        <v>0</v>
      </c>
      <c r="S74" s="2">
        <v>14.4281717007726</v>
      </c>
    </row>
    <row r="75" spans="1:19">
      <c r="A75" s="2" t="s">
        <v>257</v>
      </c>
      <c r="B75" s="2">
        <v>1.58043973638162</v>
      </c>
      <c r="C75" s="2">
        <v>0.233382914474008</v>
      </c>
      <c r="D75" s="2">
        <v>0.496333821063378</v>
      </c>
      <c r="E75" s="2">
        <v>0</v>
      </c>
      <c r="F75" s="2">
        <v>0</v>
      </c>
      <c r="G75" s="2">
        <v>0.00555045905939667</v>
      </c>
      <c r="H75" s="2">
        <v>0.00543732540615</v>
      </c>
      <c r="I75" s="2">
        <v>0</v>
      </c>
      <c r="J75" s="2">
        <v>0</v>
      </c>
      <c r="K75" s="2">
        <v>9.87489115704</v>
      </c>
      <c r="L75" s="2">
        <v>6.23402872887039</v>
      </c>
      <c r="M75" s="2">
        <v>0</v>
      </c>
      <c r="N75" s="2">
        <v>3.33620158798037</v>
      </c>
      <c r="O75" s="2">
        <v>0.00094491791296</v>
      </c>
      <c r="P75" s="2">
        <v>5.06924065377832</v>
      </c>
      <c r="Q75" s="2">
        <v>0</v>
      </c>
      <c r="R75" s="2">
        <v>0</v>
      </c>
      <c r="S75" s="2">
        <v>26.8364513019666</v>
      </c>
    </row>
    <row r="76" spans="1:19">
      <c r="A76" s="2" t="s">
        <v>258</v>
      </c>
      <c r="B76" s="2">
        <v>0.758816423367949</v>
      </c>
      <c r="C76" s="2">
        <v>0.0947927646967097</v>
      </c>
      <c r="D76" s="2">
        <v>0.532174694825451</v>
      </c>
      <c r="E76" s="2">
        <v>0.00796735813475056</v>
      </c>
      <c r="F76" s="2">
        <v>0</v>
      </c>
      <c r="G76" s="2">
        <v>0.019068124762267</v>
      </c>
      <c r="H76" s="2">
        <v>0.0038440314099</v>
      </c>
      <c r="I76" s="2">
        <v>1.36289917618959</v>
      </c>
      <c r="J76" s="2">
        <v>0</v>
      </c>
      <c r="K76" s="2">
        <v>0</v>
      </c>
      <c r="L76" s="2">
        <v>8.40149498082338</v>
      </c>
      <c r="M76" s="2">
        <v>0</v>
      </c>
      <c r="N76" s="2">
        <v>0.147722231870409</v>
      </c>
      <c r="O76" s="2">
        <v>0</v>
      </c>
      <c r="P76" s="2">
        <v>0.0103400028135755</v>
      </c>
      <c r="Q76" s="2">
        <v>0.0049338179968</v>
      </c>
      <c r="R76" s="2">
        <v>0.0279501844102698</v>
      </c>
      <c r="S76" s="2">
        <v>11.3720037913011</v>
      </c>
    </row>
    <row r="77" spans="1:19">
      <c r="A77" s="2" t="s">
        <v>259</v>
      </c>
      <c r="B77" s="2">
        <v>7.34749756828282</v>
      </c>
      <c r="C77" s="2">
        <v>0.0244474118132029</v>
      </c>
      <c r="D77" s="2">
        <v>6.71799857897598</v>
      </c>
      <c r="E77" s="2">
        <v>0.0039175911251981</v>
      </c>
      <c r="F77" s="2">
        <v>0</v>
      </c>
      <c r="G77" s="2">
        <v>0.0713883052334081</v>
      </c>
      <c r="H77" s="2">
        <v>0.00212769953051644</v>
      </c>
      <c r="I77" s="2">
        <v>3.32418637166943</v>
      </c>
      <c r="J77" s="2">
        <v>0</v>
      </c>
      <c r="K77" s="2">
        <v>0</v>
      </c>
      <c r="L77" s="2">
        <v>78.7706258721365</v>
      </c>
      <c r="M77" s="2">
        <v>43.2006712106412</v>
      </c>
      <c r="N77" s="2">
        <v>0.166719329365387</v>
      </c>
      <c r="O77" s="2">
        <v>0</v>
      </c>
      <c r="P77" s="2">
        <v>0</v>
      </c>
      <c r="Q77" s="2">
        <v>0</v>
      </c>
      <c r="R77" s="2">
        <v>0</v>
      </c>
      <c r="S77" s="2">
        <v>139.629579938774</v>
      </c>
    </row>
    <row r="78" spans="1:19">
      <c r="A78" s="2" t="s">
        <v>260</v>
      </c>
      <c r="B78" s="2">
        <v>1.29313550269325</v>
      </c>
      <c r="C78" s="2">
        <v>0.0192736280233528</v>
      </c>
      <c r="D78" s="2">
        <v>0.473788189823434</v>
      </c>
      <c r="E78" s="2">
        <v>0</v>
      </c>
      <c r="F78" s="2">
        <v>0</v>
      </c>
      <c r="G78" s="2">
        <v>0.0142101851851852</v>
      </c>
      <c r="H78" s="2">
        <v>0.00922968577728777</v>
      </c>
      <c r="I78" s="2">
        <v>0.6941677966654</v>
      </c>
      <c r="J78" s="2">
        <v>0</v>
      </c>
      <c r="K78" s="2">
        <v>0</v>
      </c>
      <c r="L78" s="2">
        <v>7.29023348574044</v>
      </c>
      <c r="M78" s="2">
        <v>0.0488923296086897</v>
      </c>
      <c r="N78" s="2">
        <v>0.594118296834766</v>
      </c>
      <c r="O78" s="2">
        <v>0</v>
      </c>
      <c r="P78" s="2">
        <v>0</v>
      </c>
      <c r="Q78" s="2">
        <v>0</v>
      </c>
      <c r="R78" s="2">
        <v>0.00175626106891315</v>
      </c>
      <c r="S78" s="2">
        <v>10.4388053614207</v>
      </c>
    </row>
    <row r="79" spans="1:19">
      <c r="A79" s="2" t="s">
        <v>261</v>
      </c>
      <c r="B79" s="2">
        <v>0.866721324219274</v>
      </c>
      <c r="C79" s="2">
        <v>0.0814687027095574</v>
      </c>
      <c r="D79" s="2">
        <v>0.292889953119365</v>
      </c>
      <c r="E79" s="2">
        <v>0</v>
      </c>
      <c r="F79" s="2">
        <v>0</v>
      </c>
      <c r="G79" s="2">
        <v>0.0124044337926902</v>
      </c>
      <c r="H79" s="2">
        <v>0.0030389986539</v>
      </c>
      <c r="I79" s="2">
        <v>0.764347666969742</v>
      </c>
      <c r="J79" s="2">
        <v>0</v>
      </c>
      <c r="K79" s="2">
        <v>0</v>
      </c>
      <c r="L79" s="2">
        <v>4.48878140265832</v>
      </c>
      <c r="M79" s="2">
        <v>0</v>
      </c>
      <c r="N79" s="2">
        <v>0.054722401254434</v>
      </c>
      <c r="O79" s="2">
        <v>0</v>
      </c>
      <c r="P79" s="2">
        <v>0</v>
      </c>
      <c r="Q79" s="2">
        <v>0</v>
      </c>
      <c r="R79" s="2">
        <v>0</v>
      </c>
      <c r="S79" s="2">
        <v>6.56437488337728</v>
      </c>
    </row>
    <row r="80" spans="1:19">
      <c r="A80" s="2" t="s">
        <v>262</v>
      </c>
      <c r="B80" s="2">
        <v>1.19478026825386</v>
      </c>
      <c r="C80" s="2">
        <v>0.0892294599210791</v>
      </c>
      <c r="D80" s="2">
        <v>0.239941928521373</v>
      </c>
      <c r="E80" s="2">
        <v>0</v>
      </c>
      <c r="F80" s="2">
        <v>0</v>
      </c>
      <c r="G80" s="2">
        <v>0.00898721082496726</v>
      </c>
      <c r="H80" s="2">
        <v>0.0161408536585366</v>
      </c>
      <c r="I80" s="2">
        <v>0</v>
      </c>
      <c r="J80" s="2">
        <v>0</v>
      </c>
      <c r="K80" s="2">
        <v>0</v>
      </c>
      <c r="L80" s="2">
        <v>2.59911315086783</v>
      </c>
      <c r="M80" s="2">
        <v>0</v>
      </c>
      <c r="N80" s="2">
        <v>0.079260436038627</v>
      </c>
      <c r="O80" s="2">
        <v>0</v>
      </c>
      <c r="P80" s="2">
        <v>0</v>
      </c>
      <c r="Q80" s="2">
        <v>0.0136721680672269</v>
      </c>
      <c r="R80" s="2">
        <v>0.00723297115669031</v>
      </c>
      <c r="S80" s="2">
        <v>4.24835844731018</v>
      </c>
    </row>
    <row r="81" spans="1:19">
      <c r="A81" s="2" t="s">
        <v>263</v>
      </c>
      <c r="B81" s="2">
        <v>2.01722459340631</v>
      </c>
      <c r="C81" s="2">
        <v>0.250188971127559</v>
      </c>
      <c r="D81" s="2">
        <v>0.86737728695289</v>
      </c>
      <c r="E81" s="2">
        <v>0</v>
      </c>
      <c r="F81" s="2">
        <v>0</v>
      </c>
      <c r="G81" s="2">
        <v>0.00636091470258137</v>
      </c>
      <c r="H81" s="2">
        <v>0.0199786745964316</v>
      </c>
      <c r="I81" s="2">
        <v>2.73794709695077</v>
      </c>
      <c r="J81" s="2">
        <v>0</v>
      </c>
      <c r="K81" s="2">
        <v>3.68249010948</v>
      </c>
      <c r="L81" s="2">
        <v>8.29451319370051</v>
      </c>
      <c r="M81" s="2">
        <v>0.0905852004496065</v>
      </c>
      <c r="N81" s="2">
        <v>0.034860297524612</v>
      </c>
      <c r="O81" s="2">
        <v>0</v>
      </c>
      <c r="P81" s="2">
        <v>0</v>
      </c>
      <c r="Q81" s="2">
        <v>0</v>
      </c>
      <c r="R81" s="2">
        <v>0.0212998246523</v>
      </c>
      <c r="S81" s="2">
        <v>18.0228261635436</v>
      </c>
    </row>
    <row r="82" spans="1:19">
      <c r="A82" s="2" t="s">
        <v>264</v>
      </c>
      <c r="B82" s="2">
        <v>0.812375256370506</v>
      </c>
      <c r="C82" s="2">
        <v>0.00128655419947676</v>
      </c>
      <c r="D82" s="2">
        <v>0.201583101219843</v>
      </c>
      <c r="E82" s="2">
        <v>0</v>
      </c>
      <c r="F82" s="2">
        <v>0.047001655932066</v>
      </c>
      <c r="G82" s="2">
        <v>0</v>
      </c>
      <c r="H82" s="2">
        <v>0.001744237638</v>
      </c>
      <c r="I82" s="2">
        <v>0</v>
      </c>
      <c r="J82" s="2">
        <v>0</v>
      </c>
      <c r="K82" s="2">
        <v>38.24713986912</v>
      </c>
      <c r="L82" s="2">
        <v>8.40830418522653</v>
      </c>
      <c r="M82" s="2">
        <v>0</v>
      </c>
      <c r="N82" s="2">
        <v>14.2671360154998</v>
      </c>
      <c r="O82" s="2">
        <v>0</v>
      </c>
      <c r="P82" s="2">
        <v>0</v>
      </c>
      <c r="Q82" s="2">
        <v>0</v>
      </c>
      <c r="R82" s="2">
        <v>0.118926942186756</v>
      </c>
      <c r="S82" s="2">
        <v>62.105497817393</v>
      </c>
    </row>
    <row r="83" spans="1:19">
      <c r="A83" s="2" t="s">
        <v>265</v>
      </c>
      <c r="B83" s="2">
        <v>1.36114690352562</v>
      </c>
      <c r="C83" s="2">
        <v>0.047719310820124</v>
      </c>
      <c r="D83" s="2">
        <v>0.85575174450214</v>
      </c>
      <c r="E83" s="2">
        <v>0</v>
      </c>
      <c r="F83" s="2">
        <v>0</v>
      </c>
      <c r="G83" s="2">
        <v>0.017237186794279</v>
      </c>
      <c r="H83" s="2">
        <v>0</v>
      </c>
      <c r="I83" s="2">
        <v>0</v>
      </c>
      <c r="J83" s="2">
        <v>0</v>
      </c>
      <c r="K83" s="2">
        <v>0</v>
      </c>
      <c r="L83" s="2">
        <v>4.17630982033331</v>
      </c>
      <c r="M83" s="2">
        <v>0</v>
      </c>
      <c r="N83" s="2">
        <v>0.209619069909277</v>
      </c>
      <c r="O83" s="2">
        <v>0</v>
      </c>
      <c r="P83" s="2">
        <v>0</v>
      </c>
      <c r="Q83" s="2">
        <v>0</v>
      </c>
      <c r="R83" s="2">
        <v>0.0433435009793035</v>
      </c>
      <c r="S83" s="2">
        <v>6.71112753686405</v>
      </c>
    </row>
    <row r="84" spans="1:19">
      <c r="A84" s="2" t="s">
        <v>266</v>
      </c>
      <c r="B84" s="2">
        <v>3.0907437721163</v>
      </c>
      <c r="C84" s="2">
        <v>0.777778146762396</v>
      </c>
      <c r="D84" s="2">
        <v>0.335448932372641</v>
      </c>
      <c r="E84" s="2">
        <v>0</v>
      </c>
      <c r="F84" s="2">
        <v>0</v>
      </c>
      <c r="G84" s="2">
        <v>0.17049387987475</v>
      </c>
      <c r="H84" s="2">
        <v>0.00364612752405</v>
      </c>
      <c r="I84" s="2">
        <v>2.0255832210227</v>
      </c>
      <c r="J84" s="2">
        <v>0</v>
      </c>
      <c r="K84" s="2">
        <v>0</v>
      </c>
      <c r="L84" s="2">
        <v>5.26423625743681</v>
      </c>
      <c r="M84" s="2">
        <v>0</v>
      </c>
      <c r="N84" s="2">
        <v>0.111761979384591</v>
      </c>
      <c r="O84" s="2">
        <v>0</v>
      </c>
      <c r="P84" s="2">
        <v>0.0598854444611004</v>
      </c>
      <c r="Q84" s="2">
        <v>0.0112234943744</v>
      </c>
      <c r="R84" s="2">
        <v>0.000400954229906181</v>
      </c>
      <c r="S84" s="2">
        <v>11.8512022095596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workbookViewId="0">
      <selection activeCell="B6" sqref="B6"/>
    </sheetView>
  </sheetViews>
  <sheetFormatPr defaultColWidth="9" defaultRowHeight="13"/>
  <cols>
    <col min="1" max="1" width="9" style="2"/>
    <col min="2" max="4" width="11.4727272727273" style="2"/>
    <col min="5" max="5" width="12.4727272727273" style="2"/>
    <col min="6" max="19" width="11.4727272727273" style="2"/>
    <col min="20" max="16384" width="9" style="2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144.524522331491</v>
      </c>
      <c r="C2" s="2">
        <v>23.3266243597777</v>
      </c>
      <c r="D2" s="2">
        <v>67.0204289770859</v>
      </c>
      <c r="E2" s="2">
        <v>1.50595795382802</v>
      </c>
      <c r="F2" s="2">
        <v>2.4214221269078</v>
      </c>
      <c r="G2" s="2">
        <v>3.46876581837922</v>
      </c>
      <c r="H2" s="2">
        <v>0.519209777187989</v>
      </c>
      <c r="I2" s="2">
        <v>55.6985858694262</v>
      </c>
      <c r="J2" s="2">
        <v>17.9080256532326</v>
      </c>
      <c r="K2" s="2">
        <v>246.940157894316</v>
      </c>
      <c r="L2" s="2">
        <v>571.478791357699</v>
      </c>
      <c r="M2" s="2">
        <v>50.3128954807081</v>
      </c>
      <c r="N2" s="2">
        <v>258.559129193289</v>
      </c>
      <c r="O2" s="2">
        <v>0.0334392519690575</v>
      </c>
      <c r="P2" s="2">
        <v>65.6277683431725</v>
      </c>
      <c r="Q2" s="2">
        <v>1.19531845138304</v>
      </c>
      <c r="R2" s="2">
        <v>4.37637883393345</v>
      </c>
      <c r="S2" s="2">
        <v>1514.91742167379</v>
      </c>
    </row>
    <row r="3" spans="1:19">
      <c r="A3" s="2" t="s">
        <v>201</v>
      </c>
      <c r="B3" s="2">
        <v>1.95695254926476</v>
      </c>
      <c r="C3" s="2">
        <v>0.196373556085918</v>
      </c>
      <c r="D3" s="2">
        <v>0.790996329149232</v>
      </c>
      <c r="E3" s="2">
        <v>0</v>
      </c>
      <c r="F3" s="2">
        <v>0</v>
      </c>
      <c r="G3" s="2">
        <v>0.0211828509719222</v>
      </c>
      <c r="H3" s="2">
        <v>0</v>
      </c>
      <c r="I3" s="2">
        <v>0</v>
      </c>
      <c r="J3" s="2">
        <v>1.16078354191634</v>
      </c>
      <c r="K3" s="2">
        <v>0</v>
      </c>
      <c r="L3" s="2">
        <v>0.770548821586247</v>
      </c>
      <c r="M3" s="2">
        <v>0.091823378971896</v>
      </c>
      <c r="N3" s="2">
        <v>6.68620683243828</v>
      </c>
      <c r="O3" s="2">
        <v>0</v>
      </c>
      <c r="P3" s="2">
        <v>0</v>
      </c>
      <c r="Q3" s="2">
        <v>0</v>
      </c>
      <c r="R3" s="2">
        <v>0</v>
      </c>
      <c r="S3" s="2">
        <v>11.6748678603846</v>
      </c>
    </row>
    <row r="4" spans="1:19">
      <c r="A4" s="2" t="s">
        <v>157</v>
      </c>
      <c r="B4" s="2">
        <v>0.808831056599527</v>
      </c>
      <c r="C4" s="2">
        <v>0.257739035860357</v>
      </c>
      <c r="D4" s="2">
        <v>0.588911817730273</v>
      </c>
      <c r="E4" s="2">
        <v>0.002375309533212</v>
      </c>
      <c r="F4" s="2">
        <v>0</v>
      </c>
      <c r="G4" s="2">
        <v>0.00093084415776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7.84172725132471</v>
      </c>
      <c r="O4" s="2">
        <v>0</v>
      </c>
      <c r="P4" s="2">
        <v>0</v>
      </c>
      <c r="Q4" s="2">
        <v>0</v>
      </c>
      <c r="R4" s="2">
        <v>0</v>
      </c>
      <c r="S4" s="2">
        <v>9.50051531520584</v>
      </c>
    </row>
    <row r="5" spans="1:19">
      <c r="A5" s="2" t="s">
        <v>202</v>
      </c>
      <c r="B5" s="2">
        <v>0.816320842763375</v>
      </c>
      <c r="C5" s="2">
        <v>0.623125344244339</v>
      </c>
      <c r="D5" s="2">
        <v>1.72958778435536</v>
      </c>
      <c r="E5" s="2">
        <v>0.0617069393528274</v>
      </c>
      <c r="F5" s="2">
        <v>0.0958579120879121</v>
      </c>
      <c r="G5" s="2">
        <v>0.0277380082229329</v>
      </c>
      <c r="H5" s="2">
        <v>0.00714131140635</v>
      </c>
      <c r="I5" s="2">
        <v>0</v>
      </c>
      <c r="J5" s="2">
        <v>0</v>
      </c>
      <c r="K5" s="2">
        <v>0</v>
      </c>
      <c r="L5" s="2">
        <v>7.71342228161664</v>
      </c>
      <c r="M5" s="2">
        <v>1.41951109508589</v>
      </c>
      <c r="N5" s="2">
        <v>3.97954962920448</v>
      </c>
      <c r="O5" s="2">
        <v>0.00905594042051972</v>
      </c>
      <c r="P5" s="2">
        <v>0</v>
      </c>
      <c r="Q5" s="2">
        <v>0</v>
      </c>
      <c r="R5" s="2">
        <v>0.6341898831548</v>
      </c>
      <c r="S5" s="2">
        <v>17.1172069719154</v>
      </c>
    </row>
    <row r="6" spans="1:19">
      <c r="A6" s="2" t="s">
        <v>203</v>
      </c>
      <c r="B6" s="2">
        <v>0.707622723472462</v>
      </c>
      <c r="C6" s="2">
        <v>0.368661853734846</v>
      </c>
      <c r="D6" s="2">
        <v>1.83352075192022</v>
      </c>
      <c r="E6" s="2">
        <v>0.0492063859069639</v>
      </c>
      <c r="F6" s="2">
        <v>0</v>
      </c>
      <c r="G6" s="2">
        <v>0.149587692307693</v>
      </c>
      <c r="H6" s="2">
        <v>0.0096805188909</v>
      </c>
      <c r="I6" s="2">
        <v>0.0620484618267956</v>
      </c>
      <c r="J6" s="2">
        <v>0</v>
      </c>
      <c r="K6" s="2">
        <v>0</v>
      </c>
      <c r="L6" s="2">
        <v>4.46239424739196</v>
      </c>
      <c r="M6" s="2">
        <v>0</v>
      </c>
      <c r="N6" s="2">
        <v>0.378370932971109</v>
      </c>
      <c r="O6" s="2">
        <v>0</v>
      </c>
      <c r="P6" s="2">
        <v>0</v>
      </c>
      <c r="Q6" s="2">
        <v>0</v>
      </c>
      <c r="R6" s="2">
        <v>0</v>
      </c>
      <c r="S6" s="2">
        <v>8.02109356842295</v>
      </c>
    </row>
    <row r="7" spans="1:19">
      <c r="A7" s="2" t="s">
        <v>204</v>
      </c>
      <c r="B7" s="2">
        <v>0.960258223069363</v>
      </c>
      <c r="C7" s="2">
        <v>0.00993792784458838</v>
      </c>
      <c r="D7" s="2">
        <v>0.991244791977643</v>
      </c>
      <c r="E7" s="2">
        <v>0</v>
      </c>
      <c r="F7" s="2">
        <v>0</v>
      </c>
      <c r="G7" s="2">
        <v>0.0261331801206551</v>
      </c>
      <c r="H7" s="2">
        <v>0</v>
      </c>
      <c r="I7" s="2">
        <v>0</v>
      </c>
      <c r="J7" s="2">
        <v>0</v>
      </c>
      <c r="K7" s="2">
        <v>0</v>
      </c>
      <c r="L7" s="2">
        <v>6.95944478982612</v>
      </c>
      <c r="M7" s="2">
        <v>0</v>
      </c>
      <c r="N7" s="2">
        <v>0.022263979185865</v>
      </c>
      <c r="O7" s="2">
        <v>0.00492049207104</v>
      </c>
      <c r="P7" s="2">
        <v>0.0750349586964117</v>
      </c>
      <c r="Q7" s="2">
        <v>0</v>
      </c>
      <c r="R7" s="2">
        <v>0.0207189682239</v>
      </c>
      <c r="S7" s="2">
        <v>9.06995731101559</v>
      </c>
    </row>
    <row r="8" spans="1:19">
      <c r="A8" s="2" t="s">
        <v>205</v>
      </c>
      <c r="B8" s="2">
        <v>0.610537170578536</v>
      </c>
      <c r="C8" s="2">
        <v>0.0579828529839884</v>
      </c>
      <c r="D8" s="2">
        <v>0.468197498234641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3.02809763541533</v>
      </c>
      <c r="M8" s="2">
        <v>0</v>
      </c>
      <c r="N8" s="2">
        <v>0.0505982104356833</v>
      </c>
      <c r="O8" s="2">
        <v>0</v>
      </c>
      <c r="P8" s="2">
        <v>0</v>
      </c>
      <c r="Q8" s="2">
        <v>0</v>
      </c>
      <c r="R8" s="2">
        <v>0.000609447807</v>
      </c>
      <c r="S8" s="2">
        <v>4.21602281545518</v>
      </c>
    </row>
    <row r="9" spans="1:19">
      <c r="A9" s="2" t="s">
        <v>206</v>
      </c>
      <c r="B9" s="2">
        <v>0.156958011652269</v>
      </c>
      <c r="C9" s="2">
        <v>0</v>
      </c>
      <c r="D9" s="2">
        <v>0.0812323502304148</v>
      </c>
      <c r="E9" s="2">
        <v>0.000134451483012</v>
      </c>
      <c r="F9" s="2">
        <v>0</v>
      </c>
      <c r="G9" s="2">
        <v>0.0240923645775559</v>
      </c>
      <c r="H9" s="2">
        <v>0</v>
      </c>
      <c r="I9" s="2">
        <v>0</v>
      </c>
      <c r="J9" s="2">
        <v>0</v>
      </c>
      <c r="K9" s="2">
        <v>0</v>
      </c>
      <c r="L9" s="2">
        <v>0.321397902815525</v>
      </c>
      <c r="M9" s="2">
        <v>0</v>
      </c>
      <c r="N9" s="2">
        <v>0.00222915764980015</v>
      </c>
      <c r="O9" s="2">
        <v>0</v>
      </c>
      <c r="P9" s="2">
        <v>0</v>
      </c>
      <c r="Q9" s="2">
        <v>0</v>
      </c>
      <c r="R9" s="2">
        <v>0</v>
      </c>
      <c r="S9" s="2">
        <v>0.586044238408576</v>
      </c>
    </row>
    <row r="10" spans="1:19">
      <c r="A10" s="2" t="s">
        <v>207</v>
      </c>
      <c r="B10" s="2">
        <v>2.97236684012229</v>
      </c>
      <c r="C10" s="2">
        <v>0.191904055988548</v>
      </c>
      <c r="D10" s="2">
        <v>1.16507543614744</v>
      </c>
      <c r="E10" s="2">
        <v>0</v>
      </c>
      <c r="F10" s="2">
        <v>0</v>
      </c>
      <c r="G10" s="2">
        <v>0.026705778382053</v>
      </c>
      <c r="H10" s="2">
        <v>0.00329727999645</v>
      </c>
      <c r="I10" s="2">
        <v>0.0310223206494239</v>
      </c>
      <c r="J10" s="2">
        <v>2.50199185115161</v>
      </c>
      <c r="K10" s="2">
        <v>66.0722221076333</v>
      </c>
      <c r="L10" s="2">
        <v>25.2949933687487</v>
      </c>
      <c r="M10" s="2">
        <v>0.80564899093434</v>
      </c>
      <c r="N10" s="2">
        <v>2.93221180560583</v>
      </c>
      <c r="O10" s="2">
        <v>0</v>
      </c>
      <c r="P10" s="2">
        <v>25.1895544473499</v>
      </c>
      <c r="Q10" s="2">
        <v>0</v>
      </c>
      <c r="R10" s="2">
        <v>0</v>
      </c>
      <c r="S10" s="2">
        <v>127.18699428271</v>
      </c>
    </row>
    <row r="11" spans="1:19">
      <c r="A11" s="2" t="s">
        <v>208</v>
      </c>
      <c r="B11" s="2">
        <v>0.0266901498077688</v>
      </c>
      <c r="C11" s="2">
        <v>0</v>
      </c>
      <c r="D11" s="2">
        <v>0.136376443334792</v>
      </c>
      <c r="E11" s="2">
        <v>0</v>
      </c>
      <c r="F11" s="2">
        <v>0.004633034543082</v>
      </c>
      <c r="G11" s="2">
        <v>0</v>
      </c>
      <c r="H11" s="2">
        <v>7.044036615e-5</v>
      </c>
      <c r="I11" s="2">
        <v>0</v>
      </c>
      <c r="J11" s="2">
        <v>0</v>
      </c>
      <c r="K11" s="2">
        <v>0</v>
      </c>
      <c r="L11" s="2">
        <v>0.0461074709106766</v>
      </c>
      <c r="M11" s="2">
        <v>0</v>
      </c>
      <c r="N11" s="2">
        <v>1.03207713412741</v>
      </c>
      <c r="O11" s="2">
        <v>0.00063478754976</v>
      </c>
      <c r="P11" s="2">
        <v>0</v>
      </c>
      <c r="Q11" s="2">
        <v>0</v>
      </c>
      <c r="R11" s="2">
        <v>0</v>
      </c>
      <c r="S11" s="2">
        <v>1.24658946063964</v>
      </c>
    </row>
    <row r="12" spans="1:19">
      <c r="A12" s="2" t="s">
        <v>209</v>
      </c>
      <c r="B12" s="2">
        <v>0.695218244596132</v>
      </c>
      <c r="C12" s="2">
        <v>0.00887536276628589</v>
      </c>
      <c r="D12" s="2">
        <v>0.179164321832908</v>
      </c>
      <c r="E12" s="2">
        <v>0</v>
      </c>
      <c r="F12" s="2">
        <v>0</v>
      </c>
      <c r="G12" s="2">
        <v>0.0155172323759791</v>
      </c>
      <c r="H12" s="2">
        <v>0.00025157273625</v>
      </c>
      <c r="I12" s="2">
        <v>0</v>
      </c>
      <c r="J12" s="2">
        <v>0</v>
      </c>
      <c r="K12" s="2">
        <v>0</v>
      </c>
      <c r="L12" s="2">
        <v>3.4664370284381</v>
      </c>
      <c r="M12" s="2">
        <v>0</v>
      </c>
      <c r="N12" s="2">
        <v>0.0253821279580768</v>
      </c>
      <c r="O12" s="2">
        <v>0</v>
      </c>
      <c r="P12" s="2">
        <v>0</v>
      </c>
      <c r="Q12" s="2">
        <v>0</v>
      </c>
      <c r="R12" s="2">
        <v>0</v>
      </c>
      <c r="S12" s="2">
        <v>4.39084589070373</v>
      </c>
    </row>
    <row r="13" spans="1:19">
      <c r="A13" s="2" t="s">
        <v>210</v>
      </c>
      <c r="B13" s="2">
        <v>3.54038475063037</v>
      </c>
      <c r="C13" s="2">
        <v>1.58267955168434</v>
      </c>
      <c r="D13" s="2">
        <v>1.68016028953689</v>
      </c>
      <c r="E13" s="2">
        <v>0.0445933150497086</v>
      </c>
      <c r="F13" s="2">
        <v>0</v>
      </c>
      <c r="G13" s="2">
        <v>0.0989471367339847</v>
      </c>
      <c r="H13" s="2">
        <v>0</v>
      </c>
      <c r="I13" s="2">
        <v>2.80266279087453</v>
      </c>
      <c r="J13" s="2">
        <v>0</v>
      </c>
      <c r="K13" s="2">
        <v>0</v>
      </c>
      <c r="L13" s="2">
        <v>0.0879809074711022</v>
      </c>
      <c r="M13" s="2">
        <v>0.450207346960092</v>
      </c>
      <c r="N13" s="2">
        <v>22.2056679348013</v>
      </c>
      <c r="O13" s="2">
        <v>0</v>
      </c>
      <c r="P13" s="2">
        <v>0</v>
      </c>
      <c r="Q13" s="2">
        <v>0</v>
      </c>
      <c r="R13" s="2">
        <v>1.28654682692153</v>
      </c>
      <c r="S13" s="2">
        <v>33.7798308506639</v>
      </c>
    </row>
    <row r="14" spans="1:19">
      <c r="A14" s="2" t="s">
        <v>211</v>
      </c>
      <c r="B14" s="2">
        <v>0.463634348861246</v>
      </c>
      <c r="C14" s="2">
        <v>0.0682326211943029</v>
      </c>
      <c r="D14" s="2">
        <v>0.145110166077264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2.17941332367548</v>
      </c>
      <c r="M14" s="2">
        <v>0</v>
      </c>
      <c r="N14" s="2">
        <v>0.618172527776432</v>
      </c>
      <c r="O14" s="2">
        <v>0</v>
      </c>
      <c r="P14" s="2">
        <v>0</v>
      </c>
      <c r="Q14" s="2">
        <v>0.02850503931968</v>
      </c>
      <c r="R14" s="2">
        <v>0</v>
      </c>
      <c r="S14" s="2">
        <v>3.5030680269044</v>
      </c>
    </row>
    <row r="15" spans="1:19">
      <c r="A15" s="2" t="s">
        <v>212</v>
      </c>
      <c r="B15" s="2">
        <v>0.0547640379614307</v>
      </c>
      <c r="C15" s="2">
        <v>0.018659096573436</v>
      </c>
      <c r="D15" s="2">
        <v>0.0397290214067277</v>
      </c>
      <c r="E15" s="2">
        <v>0</v>
      </c>
      <c r="F15" s="2">
        <v>0</v>
      </c>
      <c r="G15" s="2">
        <v>0.00025494457824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0.800540522157705</v>
      </c>
      <c r="O15" s="2">
        <v>0.00157026393888</v>
      </c>
      <c r="P15" s="2">
        <v>0</v>
      </c>
      <c r="Q15" s="2">
        <v>0</v>
      </c>
      <c r="R15" s="2">
        <v>0</v>
      </c>
      <c r="S15" s="2">
        <v>0.91551788661642</v>
      </c>
    </row>
    <row r="16" spans="1:19">
      <c r="A16" s="2" t="s">
        <v>213</v>
      </c>
      <c r="B16" s="2">
        <v>0.131310876638468</v>
      </c>
      <c r="C16" s="2">
        <v>0.0042296817625459</v>
      </c>
      <c r="D16" s="2">
        <v>0.0365011913489736</v>
      </c>
      <c r="E16" s="2">
        <v>0</v>
      </c>
      <c r="F16" s="2">
        <v>0</v>
      </c>
      <c r="G16" s="2">
        <v>0.00755749915739804</v>
      </c>
      <c r="H16" s="2">
        <v>0</v>
      </c>
      <c r="I16" s="2">
        <v>0</v>
      </c>
      <c r="J16" s="2">
        <v>0</v>
      </c>
      <c r="K16" s="2">
        <v>0</v>
      </c>
      <c r="L16" s="2">
        <v>0.662086378465838</v>
      </c>
      <c r="M16" s="2">
        <v>0</v>
      </c>
      <c r="N16" s="2">
        <v>0.000437112240868546</v>
      </c>
      <c r="O16" s="2">
        <v>0</v>
      </c>
      <c r="P16" s="2">
        <v>0</v>
      </c>
      <c r="Q16" s="2">
        <v>0</v>
      </c>
      <c r="R16" s="2">
        <v>0</v>
      </c>
      <c r="S16" s="2">
        <v>0.842122739614092</v>
      </c>
    </row>
    <row r="17" spans="1:19">
      <c r="A17" s="2" t="s">
        <v>99</v>
      </c>
      <c r="B17" s="2">
        <v>1.00081838161838</v>
      </c>
      <c r="C17" s="2">
        <v>0.138897913545902</v>
      </c>
      <c r="D17" s="2">
        <v>0.28900827558577</v>
      </c>
      <c r="E17" s="2">
        <v>0.0488926676962331</v>
      </c>
      <c r="F17" s="2">
        <v>0.160274331071183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3.53838935567392</v>
      </c>
      <c r="M17" s="2">
        <v>0.021652156355544</v>
      </c>
      <c r="N17" s="2">
        <v>0.20875515790237</v>
      </c>
      <c r="O17" s="2">
        <v>0</v>
      </c>
      <c r="P17" s="2">
        <v>0</v>
      </c>
      <c r="Q17" s="2">
        <v>0</v>
      </c>
      <c r="R17" s="2">
        <v>0.0057867445477</v>
      </c>
      <c r="S17" s="2">
        <v>5.412474983997</v>
      </c>
    </row>
    <row r="18" spans="1:19">
      <c r="A18" s="2" t="s">
        <v>214</v>
      </c>
      <c r="B18" s="2">
        <v>1.84875440699722</v>
      </c>
      <c r="C18" s="2">
        <v>0</v>
      </c>
      <c r="D18" s="2">
        <v>0.220812833660941</v>
      </c>
      <c r="E18" s="2">
        <v>0</v>
      </c>
      <c r="F18" s="2">
        <v>0</v>
      </c>
      <c r="G18" s="2">
        <v>0.0136363878529568</v>
      </c>
      <c r="H18" s="2">
        <v>0</v>
      </c>
      <c r="I18" s="2">
        <v>0</v>
      </c>
      <c r="J18" s="2">
        <v>0</v>
      </c>
      <c r="K18" s="2">
        <v>0</v>
      </c>
      <c r="L18" s="2">
        <v>2.40399276666952</v>
      </c>
      <c r="M18" s="2">
        <v>0</v>
      </c>
      <c r="N18" s="2">
        <v>0.0116491198337333</v>
      </c>
      <c r="O18" s="2">
        <v>0</v>
      </c>
      <c r="P18" s="2">
        <v>0</v>
      </c>
      <c r="Q18" s="2">
        <v>0</v>
      </c>
      <c r="R18" s="2">
        <v>0.0057340762187</v>
      </c>
      <c r="S18" s="2">
        <v>4.50457959123307</v>
      </c>
    </row>
    <row r="19" spans="1:19">
      <c r="A19" s="2" t="s">
        <v>215</v>
      </c>
      <c r="B19" s="2">
        <v>0.435750256058812</v>
      </c>
      <c r="C19" s="2">
        <v>0.57034008492569</v>
      </c>
      <c r="D19" s="2">
        <v>0.515644754713798</v>
      </c>
      <c r="E19" s="2">
        <v>0.120441561979719</v>
      </c>
      <c r="F19" s="2">
        <v>0.370999080730702</v>
      </c>
      <c r="G19" s="2">
        <v>0</v>
      </c>
      <c r="H19" s="2">
        <v>0.000256377065195684</v>
      </c>
      <c r="I19" s="2">
        <v>0</v>
      </c>
      <c r="J19" s="2">
        <v>0</v>
      </c>
      <c r="K19" s="2">
        <v>0</v>
      </c>
      <c r="L19" s="2">
        <v>0.760415491484026</v>
      </c>
      <c r="M19" s="2">
        <v>0</v>
      </c>
      <c r="N19" s="2">
        <v>0.15913118553102</v>
      </c>
      <c r="O19" s="2">
        <v>0</v>
      </c>
      <c r="P19" s="2">
        <v>0</v>
      </c>
      <c r="Q19" s="2">
        <v>0</v>
      </c>
      <c r="R19" s="2">
        <v>0</v>
      </c>
      <c r="S19" s="2">
        <v>2.93297879248896</v>
      </c>
    </row>
    <row r="20" spans="1:19">
      <c r="A20" s="2" t="s">
        <v>167</v>
      </c>
      <c r="B20" s="2">
        <v>0.376061967089324</v>
      </c>
      <c r="C20" s="2">
        <v>0.015305472176544</v>
      </c>
      <c r="D20" s="2">
        <v>0.180223487773488</v>
      </c>
      <c r="E20" s="2">
        <v>0</v>
      </c>
      <c r="F20" s="2">
        <v>0</v>
      </c>
      <c r="G20" s="2">
        <v>0.0104099896658629</v>
      </c>
      <c r="H20" s="2">
        <v>0.0114180479226</v>
      </c>
      <c r="I20" s="2">
        <v>0</v>
      </c>
      <c r="J20" s="2">
        <v>0</v>
      </c>
      <c r="K20" s="2">
        <v>0</v>
      </c>
      <c r="L20" s="2">
        <v>1.02888125771805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1.62230022234586</v>
      </c>
    </row>
    <row r="21" spans="1:19">
      <c r="A21" s="2" t="s">
        <v>216</v>
      </c>
      <c r="B21" s="2">
        <v>4.65301436363636</v>
      </c>
      <c r="C21" s="2">
        <v>0.291403934950219</v>
      </c>
      <c r="D21" s="2">
        <v>3.97591807639417</v>
      </c>
      <c r="E21" s="2">
        <v>0</v>
      </c>
      <c r="F21" s="2">
        <v>0</v>
      </c>
      <c r="G21" s="2">
        <v>0.0085196587537092</v>
      </c>
      <c r="H21" s="2">
        <v>0.00412914717765</v>
      </c>
      <c r="I21" s="2">
        <v>0</v>
      </c>
      <c r="J21" s="2">
        <v>2.16961086756426</v>
      </c>
      <c r="K21" s="2">
        <v>0</v>
      </c>
      <c r="L21" s="2">
        <v>1.15126146259148</v>
      </c>
      <c r="M21" s="2">
        <v>2.84624322043554</v>
      </c>
      <c r="N21" s="2">
        <v>25.4185756347935</v>
      </c>
      <c r="O21" s="2">
        <v>0</v>
      </c>
      <c r="P21" s="2">
        <v>11.0230145459669</v>
      </c>
      <c r="Q21" s="2">
        <v>0</v>
      </c>
      <c r="R21" s="2">
        <v>0.0689789580866</v>
      </c>
      <c r="S21" s="2">
        <v>51.6106698703504</v>
      </c>
    </row>
    <row r="22" spans="1:19">
      <c r="A22" s="2" t="s">
        <v>217</v>
      </c>
      <c r="B22" s="2">
        <v>1.53322873032817</v>
      </c>
      <c r="C22" s="2">
        <v>0.578250916656397</v>
      </c>
      <c r="D22" s="2">
        <v>0.986266321575128</v>
      </c>
      <c r="E22" s="2">
        <v>0.0524757237693855</v>
      </c>
      <c r="F22" s="2">
        <v>0.0883794299407238</v>
      </c>
      <c r="G22" s="2">
        <v>0</v>
      </c>
      <c r="H22" s="2">
        <v>0.0037970711658</v>
      </c>
      <c r="I22" s="2">
        <v>1.60299428775148</v>
      </c>
      <c r="J22" s="2">
        <v>0</v>
      </c>
      <c r="K22" s="2">
        <v>0</v>
      </c>
      <c r="L22" s="2">
        <v>4.00499732249031</v>
      </c>
      <c r="M22" s="2">
        <v>0.813997007386992</v>
      </c>
      <c r="N22" s="2">
        <v>2.62259277643659</v>
      </c>
      <c r="O22" s="2">
        <v>0</v>
      </c>
      <c r="P22" s="2">
        <v>0</v>
      </c>
      <c r="Q22" s="2">
        <v>0</v>
      </c>
      <c r="R22" s="2">
        <v>0.022399087919</v>
      </c>
      <c r="S22" s="2">
        <v>12.30937867542</v>
      </c>
    </row>
    <row r="23" spans="1:19">
      <c r="A23" s="2" t="s">
        <v>218</v>
      </c>
      <c r="B23" s="2">
        <v>0.955550499830061</v>
      </c>
      <c r="C23" s="2">
        <v>0.233838522103161</v>
      </c>
      <c r="D23" s="2">
        <v>0.364036742095719</v>
      </c>
      <c r="E23" s="2">
        <v>0.001078813089882</v>
      </c>
      <c r="F23" s="2">
        <v>0.000221565534894</v>
      </c>
      <c r="G23" s="2">
        <v>0.00846338475499092</v>
      </c>
      <c r="H23" s="2">
        <v>0.0260977315185482</v>
      </c>
      <c r="I23" s="2">
        <v>0</v>
      </c>
      <c r="J23" s="2">
        <v>0</v>
      </c>
      <c r="K23" s="2">
        <v>0</v>
      </c>
      <c r="L23" s="2">
        <v>3.80759818935865</v>
      </c>
      <c r="M23" s="2">
        <v>0</v>
      </c>
      <c r="N23" s="2">
        <v>1.85368197653991</v>
      </c>
      <c r="O23" s="2">
        <v>0</v>
      </c>
      <c r="P23" s="2">
        <v>0.00333944250830069</v>
      </c>
      <c r="Q23" s="2">
        <v>0.582709884148</v>
      </c>
      <c r="R23" s="2">
        <v>0.096484243133859</v>
      </c>
      <c r="S23" s="2">
        <v>7.93310099461597</v>
      </c>
    </row>
    <row r="24" spans="1:19">
      <c r="A24" s="2" t="s">
        <v>80</v>
      </c>
      <c r="B24" s="2">
        <v>0.671617604067366</v>
      </c>
      <c r="C24" s="2">
        <v>0</v>
      </c>
      <c r="D24" s="2">
        <v>1.39151670675235</v>
      </c>
      <c r="E24" s="2">
        <v>0.001459758958416</v>
      </c>
      <c r="F24" s="2">
        <v>0</v>
      </c>
      <c r="G24" s="2">
        <v>0</v>
      </c>
      <c r="H24" s="2">
        <v>0.0227645413142486</v>
      </c>
      <c r="I24" s="2">
        <v>1.5202590500456</v>
      </c>
      <c r="J24" s="2">
        <v>0</v>
      </c>
      <c r="K24" s="2">
        <v>0.00510191136</v>
      </c>
      <c r="L24" s="2">
        <v>10.7636794454344</v>
      </c>
      <c r="M24" s="2">
        <v>3.00847333732451</v>
      </c>
      <c r="N24" s="2">
        <v>2.97839264512246</v>
      </c>
      <c r="O24" s="2">
        <v>0</v>
      </c>
      <c r="P24" s="2">
        <v>0</v>
      </c>
      <c r="Q24" s="2">
        <v>0</v>
      </c>
      <c r="R24" s="2">
        <v>0.468725870665633</v>
      </c>
      <c r="S24" s="2">
        <v>20.831990871045</v>
      </c>
    </row>
    <row r="25" spans="1:19">
      <c r="A25" s="2" t="s">
        <v>219</v>
      </c>
      <c r="B25" s="2">
        <v>0.349556606297802</v>
      </c>
      <c r="C25" s="2">
        <v>0.114406923826446</v>
      </c>
      <c r="D25" s="2">
        <v>0.108425792905839</v>
      </c>
      <c r="E25" s="2">
        <v>0.000121646579868</v>
      </c>
      <c r="F25" s="2">
        <v>0</v>
      </c>
      <c r="G25" s="2">
        <v>0</v>
      </c>
      <c r="H25" s="2">
        <v>0.00076813542135</v>
      </c>
      <c r="I25" s="2">
        <v>0</v>
      </c>
      <c r="J25" s="2">
        <v>0</v>
      </c>
      <c r="K25" s="2">
        <v>0</v>
      </c>
      <c r="L25" s="2">
        <v>8.81619027943657</v>
      </c>
      <c r="M25" s="2">
        <v>0</v>
      </c>
      <c r="N25" s="2">
        <v>0.161489944397125</v>
      </c>
      <c r="O25" s="2">
        <v>0</v>
      </c>
      <c r="P25" s="2">
        <v>0</v>
      </c>
      <c r="Q25" s="2">
        <v>0.18640981285696</v>
      </c>
      <c r="R25" s="2">
        <v>0.125426147396602</v>
      </c>
      <c r="S25" s="2">
        <v>9.86279528911857</v>
      </c>
    </row>
    <row r="26" spans="1:19">
      <c r="A26" s="2" t="s">
        <v>220</v>
      </c>
      <c r="B26" s="2">
        <v>5.17980424667797</v>
      </c>
      <c r="C26" s="2">
        <v>0.302201252822088</v>
      </c>
      <c r="D26" s="2">
        <v>2.33651951211904</v>
      </c>
      <c r="E26" s="2">
        <v>0.0442594366621478</v>
      </c>
      <c r="F26" s="2">
        <v>0.01516235787297</v>
      </c>
      <c r="G26" s="2">
        <v>0</v>
      </c>
      <c r="H26" s="2">
        <v>0.064113759711744</v>
      </c>
      <c r="I26" s="2">
        <v>0.351625450164574</v>
      </c>
      <c r="J26" s="2">
        <v>0</v>
      </c>
      <c r="K26" s="2">
        <v>0</v>
      </c>
      <c r="L26" s="2">
        <v>10.8762410774301</v>
      </c>
      <c r="M26" s="2">
        <v>0</v>
      </c>
      <c r="N26" s="2">
        <v>0.103809937379332</v>
      </c>
      <c r="O26" s="2">
        <v>0</v>
      </c>
      <c r="P26" s="2">
        <v>0.000211608238149747</v>
      </c>
      <c r="Q26" s="2">
        <v>0</v>
      </c>
      <c r="R26" s="2">
        <v>0.0418525315840698</v>
      </c>
      <c r="S26" s="2">
        <v>19.3158011706622</v>
      </c>
    </row>
    <row r="27" spans="1:19">
      <c r="A27" s="2" t="s">
        <v>221</v>
      </c>
      <c r="B27" s="2">
        <v>5.10784672334407</v>
      </c>
      <c r="C27" s="2">
        <v>1.14465926056743</v>
      </c>
      <c r="D27" s="2">
        <v>2.77608218003396</v>
      </c>
      <c r="E27" s="2">
        <v>0.0999269644107529</v>
      </c>
      <c r="F27" s="2">
        <v>0</v>
      </c>
      <c r="G27" s="2">
        <v>0.0370106947483589</v>
      </c>
      <c r="H27" s="2">
        <v>0.00519802312569937</v>
      </c>
      <c r="I27" s="2">
        <v>4.24018925198457</v>
      </c>
      <c r="J27" s="2">
        <v>0</v>
      </c>
      <c r="K27" s="2">
        <v>0</v>
      </c>
      <c r="L27" s="2">
        <v>8.43274391409498</v>
      </c>
      <c r="M27" s="2">
        <v>0.164063725644398</v>
      </c>
      <c r="N27" s="2">
        <v>37.1181593357236</v>
      </c>
      <c r="O27" s="2">
        <v>0.12829106140032</v>
      </c>
      <c r="P27" s="2">
        <v>0</v>
      </c>
      <c r="Q27" s="2">
        <v>0</v>
      </c>
      <c r="R27" s="2">
        <v>0.159032945579387</v>
      </c>
      <c r="S27" s="2">
        <v>59.4132040806575</v>
      </c>
    </row>
    <row r="28" spans="1:19">
      <c r="A28" s="2" t="s">
        <v>222</v>
      </c>
      <c r="B28" s="2">
        <v>0.567117688666954</v>
      </c>
      <c r="C28" s="2">
        <v>0.0160340206185567</v>
      </c>
      <c r="D28" s="2">
        <v>0.149232036932086</v>
      </c>
      <c r="E28" s="2">
        <v>0</v>
      </c>
      <c r="F28" s="2">
        <v>0</v>
      </c>
      <c r="G28" s="2">
        <v>0.00713476070528967</v>
      </c>
      <c r="H28" s="2">
        <v>0</v>
      </c>
      <c r="I28" s="2">
        <v>0</v>
      </c>
      <c r="J28" s="2">
        <v>0</v>
      </c>
      <c r="K28" s="2">
        <v>0</v>
      </c>
      <c r="L28" s="2">
        <v>3.13730712499967</v>
      </c>
      <c r="M28" s="2">
        <v>0</v>
      </c>
      <c r="N28" s="2">
        <v>0.395250424152677</v>
      </c>
      <c r="O28" s="2">
        <v>0</v>
      </c>
      <c r="P28" s="2">
        <v>0.00661606382090067</v>
      </c>
      <c r="Q28" s="2">
        <v>0</v>
      </c>
      <c r="R28" s="2">
        <v>0</v>
      </c>
      <c r="S28" s="2">
        <v>4.27869211989614</v>
      </c>
    </row>
    <row r="29" spans="1:19">
      <c r="A29" s="2" t="s">
        <v>223</v>
      </c>
      <c r="B29" s="2">
        <v>0.664980290329016</v>
      </c>
      <c r="C29" s="2">
        <v>0.0611512297540492</v>
      </c>
      <c r="D29" s="2">
        <v>0.575401250933052</v>
      </c>
      <c r="E29" s="2">
        <v>0</v>
      </c>
      <c r="F29" s="2">
        <v>0</v>
      </c>
      <c r="G29" s="2">
        <v>0.0134143702157272</v>
      </c>
      <c r="H29" s="2">
        <v>0</v>
      </c>
      <c r="I29" s="2">
        <v>0</v>
      </c>
      <c r="J29" s="2">
        <v>0</v>
      </c>
      <c r="K29" s="2">
        <v>0</v>
      </c>
      <c r="L29" s="2">
        <v>2.79256380877109</v>
      </c>
      <c r="M29" s="2">
        <v>0</v>
      </c>
      <c r="N29" s="2">
        <v>0.0870667818750998</v>
      </c>
      <c r="O29" s="2">
        <v>0</v>
      </c>
      <c r="P29" s="2">
        <v>0</v>
      </c>
      <c r="Q29" s="2">
        <v>0</v>
      </c>
      <c r="R29" s="2">
        <v>0</v>
      </c>
      <c r="S29" s="2">
        <v>4.19457773187803</v>
      </c>
    </row>
    <row r="30" spans="1:19">
      <c r="A30" s="2" t="s">
        <v>224</v>
      </c>
      <c r="B30" s="2">
        <v>3.582709876648</v>
      </c>
      <c r="C30" s="2">
        <v>1.72148667294701</v>
      </c>
      <c r="D30" s="2">
        <v>0.852502474937344</v>
      </c>
      <c r="E30" s="2">
        <v>0.0189128730124156</v>
      </c>
      <c r="F30" s="2">
        <v>0</v>
      </c>
      <c r="G30" s="2">
        <v>0.0198615500813386</v>
      </c>
      <c r="H30" s="2">
        <v>0</v>
      </c>
      <c r="I30" s="2">
        <v>3.39214617017937</v>
      </c>
      <c r="J30" s="2">
        <v>0</v>
      </c>
      <c r="K30" s="2">
        <v>0</v>
      </c>
      <c r="L30" s="2">
        <v>10.8103189716162</v>
      </c>
      <c r="M30" s="2">
        <v>0</v>
      </c>
      <c r="N30" s="2">
        <v>0.363271212812726</v>
      </c>
      <c r="O30" s="2">
        <v>0</v>
      </c>
      <c r="P30" s="2">
        <v>0.100451180000796</v>
      </c>
      <c r="Q30" s="2">
        <v>0.01635315858176</v>
      </c>
      <c r="R30" s="2">
        <v>0.0390594183740948</v>
      </c>
      <c r="S30" s="2">
        <v>20.9170735591911</v>
      </c>
    </row>
    <row r="31" spans="1:19">
      <c r="A31" s="2" t="s">
        <v>225</v>
      </c>
      <c r="B31" s="2">
        <v>1.15700165774292</v>
      </c>
      <c r="C31" s="2">
        <v>0.0317087241003272</v>
      </c>
      <c r="D31" s="2">
        <v>0.579722898114233</v>
      </c>
      <c r="E31" s="2">
        <v>0</v>
      </c>
      <c r="F31" s="2">
        <v>0</v>
      </c>
      <c r="G31" s="2">
        <v>0.00627302858721171</v>
      </c>
      <c r="H31" s="2">
        <v>0</v>
      </c>
      <c r="I31" s="2">
        <v>0.0103377308722385</v>
      </c>
      <c r="J31" s="2">
        <v>0.7763304349464</v>
      </c>
      <c r="K31" s="2">
        <v>56.73978018072</v>
      </c>
      <c r="L31" s="2">
        <v>7.98177925844194</v>
      </c>
      <c r="M31" s="2">
        <v>0</v>
      </c>
      <c r="N31" s="2">
        <v>0.0156816637217019</v>
      </c>
      <c r="O31" s="2">
        <v>0</v>
      </c>
      <c r="P31" s="2">
        <v>17.5437753420668</v>
      </c>
      <c r="Q31" s="2">
        <v>0</v>
      </c>
      <c r="R31" s="2">
        <v>0</v>
      </c>
      <c r="S31" s="2">
        <v>84.8423909193138</v>
      </c>
    </row>
    <row r="32" spans="1:19">
      <c r="A32" s="2" t="s">
        <v>161</v>
      </c>
      <c r="B32" s="2">
        <v>0.322319524735154</v>
      </c>
      <c r="C32" s="2">
        <v>0.0858572069603343</v>
      </c>
      <c r="D32" s="2">
        <v>0.931564172907658</v>
      </c>
      <c r="E32" s="2">
        <v>0.0725747040955274</v>
      </c>
      <c r="F32" s="2">
        <v>0.05393632647942</v>
      </c>
      <c r="G32" s="2">
        <v>0</v>
      </c>
      <c r="H32" s="2">
        <v>0.00194214152385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0.500605568451146</v>
      </c>
      <c r="O32" s="2">
        <v>0.00090064482144</v>
      </c>
      <c r="P32" s="2">
        <v>0</v>
      </c>
      <c r="Q32" s="2">
        <v>0</v>
      </c>
      <c r="R32" s="2">
        <v>0</v>
      </c>
      <c r="S32" s="2">
        <v>1.96970028997453</v>
      </c>
    </row>
    <row r="33" spans="1:19">
      <c r="A33" s="2" t="s">
        <v>72</v>
      </c>
      <c r="B33" s="2">
        <v>13.782880365203</v>
      </c>
      <c r="C33" s="2">
        <v>0</v>
      </c>
      <c r="D33" s="2">
        <v>1.62595491143293</v>
      </c>
      <c r="E33" s="2">
        <v>0.000905481077233361</v>
      </c>
      <c r="F33" s="2">
        <v>0</v>
      </c>
      <c r="G33" s="2">
        <v>0.00816169590643274</v>
      </c>
      <c r="H33" s="2">
        <v>0.0016503171498</v>
      </c>
      <c r="I33" s="2">
        <v>12.9791282625616</v>
      </c>
      <c r="J33" s="2">
        <v>0</v>
      </c>
      <c r="K33" s="2">
        <v>0</v>
      </c>
      <c r="L33" s="2">
        <v>39.4770100121874</v>
      </c>
      <c r="M33" s="2">
        <v>0</v>
      </c>
      <c r="N33" s="2">
        <v>0</v>
      </c>
      <c r="O33" s="2">
        <v>0.00044854528992</v>
      </c>
      <c r="P33" s="2">
        <v>0</v>
      </c>
      <c r="Q33" s="2">
        <v>0</v>
      </c>
      <c r="R33" s="2">
        <v>0.189395737892927</v>
      </c>
      <c r="S33" s="2">
        <v>68.0655353287012</v>
      </c>
    </row>
    <row r="34" spans="1:19">
      <c r="A34" s="2" t="s">
        <v>226</v>
      </c>
      <c r="B34" s="2">
        <v>8.13846567208459</v>
      </c>
      <c r="C34" s="2">
        <v>0.13230802503588</v>
      </c>
      <c r="D34" s="2">
        <v>2.39095336755976</v>
      </c>
      <c r="E34" s="2">
        <v>0</v>
      </c>
      <c r="F34" s="2">
        <v>0</v>
      </c>
      <c r="G34" s="2">
        <v>0.0482831116252171</v>
      </c>
      <c r="H34" s="2">
        <v>0.0384003770351329</v>
      </c>
      <c r="I34" s="2">
        <v>0.0620468263767218</v>
      </c>
      <c r="J34" s="2">
        <v>0.1679857641264</v>
      </c>
      <c r="K34" s="2">
        <v>0</v>
      </c>
      <c r="L34" s="2">
        <v>28.7957311832006</v>
      </c>
      <c r="M34" s="2">
        <v>0</v>
      </c>
      <c r="N34" s="2">
        <v>2.96984760544481</v>
      </c>
      <c r="O34" s="2">
        <v>0</v>
      </c>
      <c r="P34" s="2">
        <v>0.00302610803404782</v>
      </c>
      <c r="Q34" s="2">
        <v>0.0208180755552</v>
      </c>
      <c r="R34" s="2">
        <v>0.0330113751731897</v>
      </c>
      <c r="S34" s="2">
        <v>42.8008774912516</v>
      </c>
    </row>
    <row r="35" spans="1:19">
      <c r="A35" s="2" t="s">
        <v>227</v>
      </c>
      <c r="B35" s="2">
        <v>0.619165965153573</v>
      </c>
      <c r="C35" s="2">
        <v>4.07050274780683</v>
      </c>
      <c r="D35" s="2">
        <v>1.10330678273003</v>
      </c>
      <c r="E35" s="2">
        <v>0</v>
      </c>
      <c r="F35" s="2">
        <v>0.568187231128246</v>
      </c>
      <c r="G35" s="2">
        <v>0</v>
      </c>
      <c r="H35" s="2">
        <v>0</v>
      </c>
      <c r="I35" s="2">
        <v>0.17580734894644</v>
      </c>
      <c r="J35" s="2">
        <v>0</v>
      </c>
      <c r="K35" s="2">
        <v>0</v>
      </c>
      <c r="L35" s="2">
        <v>0</v>
      </c>
      <c r="M35" s="2">
        <v>0</v>
      </c>
      <c r="N35" s="2">
        <v>0.76325190185741</v>
      </c>
      <c r="O35" s="2">
        <v>0</v>
      </c>
      <c r="P35" s="2">
        <v>0.00475787897964821</v>
      </c>
      <c r="Q35" s="2">
        <v>0</v>
      </c>
      <c r="R35" s="2">
        <v>0.0004800341986</v>
      </c>
      <c r="S35" s="2">
        <v>7.30545989080078</v>
      </c>
    </row>
    <row r="36" spans="1:19">
      <c r="A36" s="2" t="s">
        <v>42</v>
      </c>
      <c r="B36" s="2">
        <v>2.47344035739209</v>
      </c>
      <c r="C36" s="2">
        <v>0.732357401827293</v>
      </c>
      <c r="D36" s="2">
        <v>0.807582929372897</v>
      </c>
      <c r="E36" s="2">
        <v>0.00484809048893213</v>
      </c>
      <c r="F36" s="2">
        <v>0.092121658291674</v>
      </c>
      <c r="G36" s="2">
        <v>0.0343770058708415</v>
      </c>
      <c r="H36" s="2">
        <v>0.0337719965724079</v>
      </c>
      <c r="I36" s="2">
        <v>2.38898672430511</v>
      </c>
      <c r="J36" s="2">
        <v>0</v>
      </c>
      <c r="K36" s="2">
        <v>0</v>
      </c>
      <c r="L36" s="2">
        <v>13.0602930258985</v>
      </c>
      <c r="M36" s="2">
        <v>0</v>
      </c>
      <c r="N36" s="2">
        <v>0.218336854223293</v>
      </c>
      <c r="O36" s="2">
        <v>0</v>
      </c>
      <c r="P36" s="2">
        <v>0.0478553110157314</v>
      </c>
      <c r="Q36" s="2">
        <v>0</v>
      </c>
      <c r="R36" s="2">
        <v>0.120361001990196</v>
      </c>
      <c r="S36" s="2">
        <v>20.014332357249</v>
      </c>
    </row>
    <row r="37" spans="1:19">
      <c r="A37" s="2" t="s">
        <v>228</v>
      </c>
      <c r="B37" s="2">
        <v>0.61467249994859</v>
      </c>
      <c r="C37" s="2">
        <v>0.0138689596458369</v>
      </c>
      <c r="D37" s="2">
        <v>0.181945614729103</v>
      </c>
      <c r="E37" s="2">
        <v>0</v>
      </c>
      <c r="F37" s="2">
        <v>0</v>
      </c>
      <c r="G37" s="2">
        <v>0.0095831371191136</v>
      </c>
      <c r="H37" s="2">
        <v>0.0018515753388</v>
      </c>
      <c r="I37" s="2">
        <v>0</v>
      </c>
      <c r="J37" s="2">
        <v>0</v>
      </c>
      <c r="K37" s="2">
        <v>0</v>
      </c>
      <c r="L37" s="2">
        <v>4.99390374698559</v>
      </c>
      <c r="M37" s="2">
        <v>0</v>
      </c>
      <c r="N37" s="2">
        <v>0.190905086067583</v>
      </c>
      <c r="O37" s="2">
        <v>0</v>
      </c>
      <c r="P37" s="2">
        <v>0</v>
      </c>
      <c r="Q37" s="2">
        <v>0.46956200432064</v>
      </c>
      <c r="R37" s="2">
        <v>0.00923831774765387</v>
      </c>
      <c r="S37" s="2">
        <v>6.48553094190291</v>
      </c>
    </row>
    <row r="38" spans="1:19">
      <c r="A38" s="2" t="s">
        <v>229</v>
      </c>
      <c r="B38" s="2">
        <v>4.40624440226593</v>
      </c>
      <c r="C38" s="2">
        <v>0.209849395241243</v>
      </c>
      <c r="D38" s="2">
        <v>0.964015781914963</v>
      </c>
      <c r="E38" s="2">
        <v>0.000963568961586</v>
      </c>
      <c r="F38" s="2">
        <v>0</v>
      </c>
      <c r="G38" s="2">
        <v>0.00447725485791307</v>
      </c>
      <c r="H38" s="2">
        <v>0</v>
      </c>
      <c r="I38" s="2">
        <v>0.67222214442059</v>
      </c>
      <c r="J38" s="2">
        <v>0</v>
      </c>
      <c r="K38" s="2">
        <v>0</v>
      </c>
      <c r="L38" s="2">
        <v>2.48624946004576</v>
      </c>
      <c r="M38" s="2">
        <v>0.131859363110904</v>
      </c>
      <c r="N38" s="2">
        <v>12.453209228522</v>
      </c>
      <c r="O38" s="2">
        <v>0</v>
      </c>
      <c r="P38" s="2">
        <v>0</v>
      </c>
      <c r="Q38" s="2">
        <v>0</v>
      </c>
      <c r="R38" s="2">
        <v>0</v>
      </c>
      <c r="S38" s="2">
        <v>21.3290905993409</v>
      </c>
    </row>
    <row r="39" spans="1:19">
      <c r="A39" s="2" t="s">
        <v>230</v>
      </c>
      <c r="B39" s="2">
        <v>3.3033595296188</v>
      </c>
      <c r="C39" s="2">
        <v>0.773508844591851</v>
      </c>
      <c r="D39" s="2">
        <v>0.634668099785152</v>
      </c>
      <c r="E39" s="2">
        <v>0.00334640376428411</v>
      </c>
      <c r="F39" s="2">
        <v>0</v>
      </c>
      <c r="G39" s="2">
        <v>0.0134377924260049</v>
      </c>
      <c r="H39" s="2">
        <v>0.0278517743979721</v>
      </c>
      <c r="I39" s="2">
        <v>0</v>
      </c>
      <c r="J39" s="2">
        <v>0</v>
      </c>
      <c r="K39" s="2">
        <v>3.46588832772</v>
      </c>
      <c r="L39" s="2">
        <v>5.80883653585283</v>
      </c>
      <c r="M39" s="2">
        <v>0</v>
      </c>
      <c r="N39" s="2">
        <v>7.48140996918599</v>
      </c>
      <c r="O39" s="2">
        <v>0</v>
      </c>
      <c r="P39" s="2">
        <v>0</v>
      </c>
      <c r="Q39" s="2">
        <v>0</v>
      </c>
      <c r="R39" s="2">
        <v>0</v>
      </c>
      <c r="S39" s="2">
        <v>21.5123072773429</v>
      </c>
    </row>
    <row r="40" spans="1:19">
      <c r="A40" s="2" t="s">
        <v>231</v>
      </c>
      <c r="B40" s="2">
        <v>0.571273726686191</v>
      </c>
      <c r="C40" s="2">
        <v>0.000212576002452</v>
      </c>
      <c r="D40" s="2">
        <v>0.316597074324156</v>
      </c>
      <c r="E40" s="2">
        <v>0</v>
      </c>
      <c r="F40" s="2">
        <v>0</v>
      </c>
      <c r="G40" s="2">
        <v>0</v>
      </c>
      <c r="H40" s="2">
        <v>0.00056687723235</v>
      </c>
      <c r="I40" s="2">
        <v>0</v>
      </c>
      <c r="J40" s="2">
        <v>0</v>
      </c>
      <c r="K40" s="2">
        <v>0</v>
      </c>
      <c r="L40" s="2">
        <v>2.00577026082882</v>
      </c>
      <c r="M40" s="2">
        <v>0</v>
      </c>
      <c r="N40" s="2">
        <v>0.0198644863595538</v>
      </c>
      <c r="O40" s="2">
        <v>0</v>
      </c>
      <c r="P40" s="2">
        <v>0</v>
      </c>
      <c r="Q40" s="2">
        <v>0</v>
      </c>
      <c r="R40" s="2">
        <v>0</v>
      </c>
      <c r="S40" s="2">
        <v>2.91428500143352</v>
      </c>
    </row>
    <row r="41" spans="1:19">
      <c r="A41" s="2" t="s">
        <v>232</v>
      </c>
      <c r="B41" s="2">
        <v>1.75065333073719</v>
      </c>
      <c r="C41" s="2">
        <v>0.0734870129870129</v>
      </c>
      <c r="D41" s="2">
        <v>0.964161806356894</v>
      </c>
      <c r="E41" s="2">
        <v>0</v>
      </c>
      <c r="F41" s="2">
        <v>0</v>
      </c>
      <c r="G41" s="2">
        <v>0.0282582829285908</v>
      </c>
      <c r="H41" s="2">
        <v>0.0053226917776757</v>
      </c>
      <c r="I41" s="2">
        <v>1.07556069155283</v>
      </c>
      <c r="J41" s="2">
        <v>1.5832648340496</v>
      </c>
      <c r="K41" s="2">
        <v>13.3775692596</v>
      </c>
      <c r="L41" s="2">
        <v>14.971241930158</v>
      </c>
      <c r="M41" s="2">
        <v>3.71287954654531</v>
      </c>
      <c r="N41" s="2">
        <v>0.00628137483164377</v>
      </c>
      <c r="O41" s="2">
        <v>0</v>
      </c>
      <c r="P41" s="2">
        <v>0</v>
      </c>
      <c r="Q41" s="2">
        <v>0</v>
      </c>
      <c r="R41" s="2">
        <v>0.012655447054</v>
      </c>
      <c r="S41" s="2">
        <v>37.5613362085787</v>
      </c>
    </row>
    <row r="42" spans="1:19">
      <c r="A42" s="2" t="s">
        <v>233</v>
      </c>
      <c r="B42" s="2">
        <v>0.873164714092514</v>
      </c>
      <c r="C42" s="2">
        <v>0</v>
      </c>
      <c r="D42" s="2">
        <v>0.3648824309408</v>
      </c>
      <c r="E42" s="2">
        <v>0</v>
      </c>
      <c r="F42" s="2">
        <v>0</v>
      </c>
      <c r="G42" s="2">
        <v>0.0143304347826087</v>
      </c>
      <c r="H42" s="2">
        <v>0</v>
      </c>
      <c r="I42" s="2">
        <v>0</v>
      </c>
      <c r="J42" s="2">
        <v>0</v>
      </c>
      <c r="K42" s="2">
        <v>0</v>
      </c>
      <c r="L42" s="2">
        <v>2.87110384737201</v>
      </c>
      <c r="M42" s="2">
        <v>0</v>
      </c>
      <c r="N42" s="2">
        <v>0.0176859795985443</v>
      </c>
      <c r="O42" s="2">
        <v>0</v>
      </c>
      <c r="P42" s="2">
        <v>0</v>
      </c>
      <c r="Q42" s="2">
        <v>0</v>
      </c>
      <c r="R42" s="2">
        <v>0.0220401908771</v>
      </c>
      <c r="S42" s="2">
        <v>4.16320759766358</v>
      </c>
    </row>
    <row r="43" spans="1:19">
      <c r="A43" s="2" t="s">
        <v>234</v>
      </c>
      <c r="B43" s="2">
        <v>2.07542271528424</v>
      </c>
      <c r="C43" s="2">
        <v>0.322966807190903</v>
      </c>
      <c r="D43" s="2">
        <v>0.887661949560616</v>
      </c>
      <c r="E43" s="2">
        <v>4.801838679e-5</v>
      </c>
      <c r="F43" s="2">
        <v>0</v>
      </c>
      <c r="G43" s="2">
        <v>0.019710906824556</v>
      </c>
      <c r="H43" s="2">
        <v>0.0173175824175824</v>
      </c>
      <c r="I43" s="2">
        <v>2.90608163583607</v>
      </c>
      <c r="J43" s="2">
        <v>0</v>
      </c>
      <c r="K43" s="2">
        <v>0.359968871863326</v>
      </c>
      <c r="L43" s="2">
        <v>29.2306053185069</v>
      </c>
      <c r="M43" s="2">
        <v>0.675647697666959</v>
      </c>
      <c r="N43" s="2">
        <v>0.0567299466562951</v>
      </c>
      <c r="O43" s="2">
        <v>0</v>
      </c>
      <c r="P43" s="2">
        <v>0</v>
      </c>
      <c r="Q43" s="2">
        <v>0</v>
      </c>
      <c r="R43" s="2">
        <v>0.0627355181492506</v>
      </c>
      <c r="S43" s="2">
        <v>36.6148969683435</v>
      </c>
    </row>
    <row r="44" spans="1:19">
      <c r="A44" s="2" t="s">
        <v>235</v>
      </c>
      <c r="B44" s="2">
        <v>1.02289196438562</v>
      </c>
      <c r="C44" s="2">
        <v>1.73809709630873</v>
      </c>
      <c r="D44" s="2">
        <v>0.982867165141982</v>
      </c>
      <c r="E44" s="2">
        <v>0.0870790227258877</v>
      </c>
      <c r="F44" s="2">
        <v>0.645498463621126</v>
      </c>
      <c r="G44" s="2">
        <v>0.00731595783351511</v>
      </c>
      <c r="H44" s="2">
        <v>0.00813418513875</v>
      </c>
      <c r="I44" s="2">
        <v>0</v>
      </c>
      <c r="J44" s="2">
        <v>0</v>
      </c>
      <c r="K44" s="2">
        <v>0</v>
      </c>
      <c r="L44" s="2">
        <v>2.0651791090211</v>
      </c>
      <c r="M44" s="2">
        <v>0</v>
      </c>
      <c r="N44" s="2">
        <v>13.5541164096903</v>
      </c>
      <c r="O44" s="2">
        <v>0</v>
      </c>
      <c r="P44" s="2">
        <v>0</v>
      </c>
      <c r="Q44" s="2">
        <v>0</v>
      </c>
      <c r="R44" s="2">
        <v>0.0307568871652993</v>
      </c>
      <c r="S44" s="2">
        <v>20.1419362610323</v>
      </c>
    </row>
    <row r="45" spans="1:19">
      <c r="A45" s="2" t="s">
        <v>236</v>
      </c>
      <c r="B45" s="2">
        <v>0.484413948595845</v>
      </c>
      <c r="C45" s="2">
        <v>0.126067682386135</v>
      </c>
      <c r="D45" s="2">
        <v>0.152075358858491</v>
      </c>
      <c r="E45" s="2">
        <v>0</v>
      </c>
      <c r="F45" s="2">
        <v>0</v>
      </c>
      <c r="G45" s="2">
        <v>0.017975275862069</v>
      </c>
      <c r="H45" s="2">
        <v>0</v>
      </c>
      <c r="I45" s="2">
        <v>0</v>
      </c>
      <c r="J45" s="2">
        <v>0</v>
      </c>
      <c r="K45" s="2">
        <v>0</v>
      </c>
      <c r="L45" s="2">
        <v>1.43737180628914</v>
      </c>
      <c r="M45" s="2">
        <v>0</v>
      </c>
      <c r="N45" s="2">
        <v>0.137094212985882</v>
      </c>
      <c r="O45" s="2">
        <v>0</v>
      </c>
      <c r="P45" s="2">
        <v>0</v>
      </c>
      <c r="Q45" s="2">
        <v>0.002666350288</v>
      </c>
      <c r="R45" s="2">
        <v>0.00676513583317581</v>
      </c>
      <c r="S45" s="2">
        <v>2.36442977109873</v>
      </c>
    </row>
    <row r="46" spans="1:19">
      <c r="A46" s="2" t="s">
        <v>237</v>
      </c>
      <c r="B46" s="2">
        <v>0.0855483654194742</v>
      </c>
      <c r="C46" s="2">
        <v>0</v>
      </c>
      <c r="D46" s="2">
        <v>0.0304529545265552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0.0387339265742549</v>
      </c>
      <c r="M46" s="2">
        <v>0</v>
      </c>
      <c r="N46" s="2">
        <v>0.18661368144384</v>
      </c>
      <c r="O46" s="2">
        <v>0</v>
      </c>
      <c r="P46" s="2">
        <v>0</v>
      </c>
      <c r="Q46" s="2">
        <v>0</v>
      </c>
      <c r="R46" s="2">
        <v>0</v>
      </c>
      <c r="S46" s="2">
        <v>0.341348927964124</v>
      </c>
    </row>
    <row r="47" spans="1:19">
      <c r="A47" s="2" t="s">
        <v>10</v>
      </c>
      <c r="B47" s="2">
        <v>5.81797994003108</v>
      </c>
      <c r="C47" s="2">
        <v>0.621669781317845</v>
      </c>
      <c r="D47" s="2">
        <v>1.07339701048686</v>
      </c>
      <c r="E47" s="2">
        <v>0.0445094941956882</v>
      </c>
      <c r="F47" s="2">
        <v>0</v>
      </c>
      <c r="G47" s="2">
        <v>0.0343546251179631</v>
      </c>
      <c r="H47" s="2">
        <v>0</v>
      </c>
      <c r="I47" s="2">
        <v>0</v>
      </c>
      <c r="J47" s="2">
        <v>0</v>
      </c>
      <c r="K47" s="2">
        <v>0</v>
      </c>
      <c r="L47" s="2">
        <v>28.0767251358793</v>
      </c>
      <c r="M47" s="2">
        <v>0.698342494424739</v>
      </c>
      <c r="N47" s="2">
        <v>0.517482991093573</v>
      </c>
      <c r="O47" s="2">
        <v>0</v>
      </c>
      <c r="P47" s="2">
        <v>0.136794005706902</v>
      </c>
      <c r="Q47" s="2">
        <v>0</v>
      </c>
      <c r="R47" s="2">
        <v>0.0178951933848</v>
      </c>
      <c r="S47" s="2">
        <v>37.0391506716388</v>
      </c>
    </row>
    <row r="48" spans="1:19">
      <c r="A48" s="2" t="s">
        <v>93</v>
      </c>
      <c r="B48" s="2">
        <v>0.672648799804372</v>
      </c>
      <c r="C48" s="2">
        <v>0.229304869565218</v>
      </c>
      <c r="D48" s="2">
        <v>0.418194818617268</v>
      </c>
      <c r="E48" s="2">
        <v>0</v>
      </c>
      <c r="F48" s="2">
        <v>0.010228391036226</v>
      </c>
      <c r="G48" s="2">
        <v>0.0199167495854063</v>
      </c>
      <c r="H48" s="2">
        <v>0.00200251898055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10.7774988703531</v>
      </c>
      <c r="O48" s="2">
        <v>0</v>
      </c>
      <c r="P48" s="2">
        <v>0.0106167820734193</v>
      </c>
      <c r="Q48" s="2">
        <v>0</v>
      </c>
      <c r="R48" s="2">
        <v>0.0242462414575</v>
      </c>
      <c r="S48" s="2">
        <v>12.1646580414731</v>
      </c>
    </row>
    <row r="49" spans="1:19">
      <c r="A49" s="2" t="s">
        <v>155</v>
      </c>
      <c r="B49" s="2">
        <v>0.0433391686274509</v>
      </c>
      <c r="C49" s="2">
        <v>0</v>
      </c>
      <c r="D49" s="2">
        <v>0.0590010869565217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0.579989823078126</v>
      </c>
      <c r="M49" s="2">
        <v>0</v>
      </c>
      <c r="N49" s="2">
        <v>0.0521404773867286</v>
      </c>
      <c r="O49" s="2">
        <v>0</v>
      </c>
      <c r="P49" s="2">
        <v>0</v>
      </c>
      <c r="Q49" s="2">
        <v>0</v>
      </c>
      <c r="R49" s="2">
        <v>0</v>
      </c>
      <c r="S49" s="2">
        <v>0.734470556048827</v>
      </c>
    </row>
    <row r="50" spans="1:19">
      <c r="A50" s="2" t="s">
        <v>159</v>
      </c>
      <c r="B50" s="2">
        <v>0.0305592481203008</v>
      </c>
      <c r="C50" s="2">
        <v>0</v>
      </c>
      <c r="D50" s="2">
        <v>0.0131806841046278</v>
      </c>
      <c r="E50" s="2">
        <v>0</v>
      </c>
      <c r="F50" s="2">
        <v>0</v>
      </c>
      <c r="G50" s="2">
        <v>0.004372595964</v>
      </c>
      <c r="H50" s="2">
        <v>0</v>
      </c>
      <c r="I50" s="2">
        <v>0</v>
      </c>
      <c r="J50" s="2">
        <v>0</v>
      </c>
      <c r="K50" s="2">
        <v>0</v>
      </c>
      <c r="L50" s="2">
        <v>0.0428447379351063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0.0909572661240349</v>
      </c>
    </row>
    <row r="51" spans="1:19">
      <c r="A51" s="2" t="s">
        <v>105</v>
      </c>
      <c r="B51" s="2">
        <v>0.330893333690107</v>
      </c>
      <c r="C51" s="2">
        <v>0.0818073070482569</v>
      </c>
      <c r="D51" s="2">
        <v>0.398787005559076</v>
      </c>
      <c r="E51" s="2">
        <v>0</v>
      </c>
      <c r="F51" s="2">
        <v>0</v>
      </c>
      <c r="G51" s="2">
        <v>0.0204690351533284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4.5202486601238</v>
      </c>
      <c r="O51" s="2">
        <v>0</v>
      </c>
      <c r="P51" s="2">
        <v>0</v>
      </c>
      <c r="Q51" s="2">
        <v>0</v>
      </c>
      <c r="R51" s="2">
        <v>0</v>
      </c>
      <c r="S51" s="2">
        <v>5.35220534157457</v>
      </c>
    </row>
    <row r="52" spans="1:19">
      <c r="A52" s="2" t="s">
        <v>18</v>
      </c>
      <c r="B52" s="2">
        <v>0.263226252402178</v>
      </c>
      <c r="C52" s="2">
        <v>0.005051059640352</v>
      </c>
      <c r="D52" s="2">
        <v>0.252176664020639</v>
      </c>
      <c r="E52" s="2">
        <v>0</v>
      </c>
      <c r="F52" s="2">
        <v>0</v>
      </c>
      <c r="G52" s="2">
        <v>0.0138738791423002</v>
      </c>
      <c r="H52" s="2">
        <v>0</v>
      </c>
      <c r="I52" s="2">
        <v>0</v>
      </c>
      <c r="J52" s="2">
        <v>0</v>
      </c>
      <c r="K52" s="2">
        <v>0</v>
      </c>
      <c r="L52" s="2">
        <v>4.14485217962728</v>
      </c>
      <c r="M52" s="2">
        <v>0</v>
      </c>
      <c r="N52" s="2">
        <v>0.00576424626174745</v>
      </c>
      <c r="O52" s="2">
        <v>0.00866026508256</v>
      </c>
      <c r="P52" s="2">
        <v>0.0189058735271914</v>
      </c>
      <c r="Q52" s="2">
        <v>0</v>
      </c>
      <c r="R52" s="2">
        <v>0</v>
      </c>
      <c r="S52" s="2">
        <v>4.71251041970425</v>
      </c>
    </row>
    <row r="53" spans="1:19">
      <c r="A53" s="2" t="s">
        <v>238</v>
      </c>
      <c r="B53" s="2">
        <v>0.26921317158931</v>
      </c>
      <c r="C53" s="2">
        <v>0</v>
      </c>
      <c r="D53" s="2">
        <v>0.0282562375448386</v>
      </c>
      <c r="E53" s="2">
        <v>0</v>
      </c>
      <c r="F53" s="2">
        <v>0</v>
      </c>
      <c r="G53" s="2">
        <v>0.00459090909090909</v>
      </c>
      <c r="H53" s="2">
        <v>0</v>
      </c>
      <c r="I53" s="2">
        <v>0</v>
      </c>
      <c r="J53" s="2">
        <v>0</v>
      </c>
      <c r="K53" s="2">
        <v>0</v>
      </c>
      <c r="L53" s="2">
        <v>0.614682702687997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0.916743020913054</v>
      </c>
    </row>
    <row r="54" spans="1:19">
      <c r="A54" s="2" t="s">
        <v>239</v>
      </c>
      <c r="B54" s="2">
        <v>0.656020592957296</v>
      </c>
      <c r="C54" s="2">
        <v>0</v>
      </c>
      <c r="D54" s="2">
        <v>0.770573994606305</v>
      </c>
      <c r="E54" s="2">
        <v>0</v>
      </c>
      <c r="F54" s="2">
        <v>0.002648865573882</v>
      </c>
      <c r="G54" s="2">
        <v>0</v>
      </c>
      <c r="H54" s="2">
        <v>0</v>
      </c>
      <c r="I54" s="2">
        <v>1.2881318235322</v>
      </c>
      <c r="J54" s="2">
        <v>0</v>
      </c>
      <c r="K54" s="2">
        <v>0</v>
      </c>
      <c r="L54" s="2">
        <v>3.05007729527237</v>
      </c>
      <c r="M54" s="2">
        <v>1.63953516993552</v>
      </c>
      <c r="N54" s="2">
        <v>9.56754441199284</v>
      </c>
      <c r="O54" s="2">
        <v>0</v>
      </c>
      <c r="P54" s="2">
        <v>0</v>
      </c>
      <c r="Q54" s="2">
        <v>0</v>
      </c>
      <c r="R54" s="2">
        <v>0</v>
      </c>
      <c r="S54" s="2">
        <v>16.9745321538704</v>
      </c>
    </row>
    <row r="55" spans="1:19">
      <c r="A55" s="2" t="s">
        <v>22</v>
      </c>
      <c r="B55" s="2">
        <v>5.02722106331662</v>
      </c>
      <c r="C55" s="2">
        <v>0.209060841622035</v>
      </c>
      <c r="D55" s="2">
        <v>1.3542286620589</v>
      </c>
      <c r="E55" s="2">
        <v>0.00254283947168908</v>
      </c>
      <c r="F55" s="2">
        <v>0</v>
      </c>
      <c r="G55" s="2">
        <v>0.272957394826515</v>
      </c>
      <c r="H55" s="2">
        <v>0.0135428387096774</v>
      </c>
      <c r="I55" s="2">
        <v>0.398726506614478</v>
      </c>
      <c r="J55" s="2">
        <v>0</v>
      </c>
      <c r="K55" s="2">
        <v>0</v>
      </c>
      <c r="L55" s="2">
        <v>26.2353267640506</v>
      </c>
      <c r="M55" s="2">
        <v>0.208409305751449</v>
      </c>
      <c r="N55" s="2">
        <v>0.0292642653033096</v>
      </c>
      <c r="O55" s="2">
        <v>0</v>
      </c>
      <c r="P55" s="2">
        <v>0.0773555916138643</v>
      </c>
      <c r="Q55" s="2">
        <v>0</v>
      </c>
      <c r="R55" s="2">
        <v>0.0023617983533</v>
      </c>
      <c r="S55" s="2">
        <v>33.8309978716924</v>
      </c>
    </row>
    <row r="56" spans="1:19">
      <c r="A56" s="2" t="s">
        <v>240</v>
      </c>
      <c r="B56" s="2">
        <v>0.0862653845049505</v>
      </c>
      <c r="C56" s="2">
        <v>0</v>
      </c>
      <c r="D56" s="2">
        <v>0.0910170078306022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0.575972117952694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0.753254510288246</v>
      </c>
    </row>
    <row r="57" spans="1:19">
      <c r="A57" s="2" t="s">
        <v>241</v>
      </c>
      <c r="B57" s="2">
        <v>0.0331329965602125</v>
      </c>
      <c r="C57" s="2">
        <v>0.0121714185883997</v>
      </c>
      <c r="D57" s="2">
        <v>0.114998045356208</v>
      </c>
      <c r="E57" s="2">
        <v>0.01451755893951</v>
      </c>
      <c r="F57" s="2">
        <v>0</v>
      </c>
      <c r="G57" s="2">
        <v>0.0035992099665755</v>
      </c>
      <c r="H57" s="2">
        <v>0.187438308176832</v>
      </c>
      <c r="I57" s="2">
        <v>0.0342248416250514</v>
      </c>
      <c r="J57" s="2">
        <v>0</v>
      </c>
      <c r="K57" s="2">
        <v>0</v>
      </c>
      <c r="L57" s="2">
        <v>1.93772337196562e-6</v>
      </c>
      <c r="M57" s="2">
        <v>0</v>
      </c>
      <c r="N57" s="2">
        <v>1.66083333539773e-6</v>
      </c>
      <c r="O57" s="2">
        <v>0</v>
      </c>
      <c r="P57" s="2">
        <v>0</v>
      </c>
      <c r="Q57" s="2">
        <v>0</v>
      </c>
      <c r="R57" s="2">
        <v>0</v>
      </c>
      <c r="S57" s="2">
        <v>0.400085977769496</v>
      </c>
    </row>
    <row r="58" spans="1:19">
      <c r="A58" s="2" t="s">
        <v>242</v>
      </c>
      <c r="B58" s="2">
        <v>0.0220406253175705</v>
      </c>
      <c r="C58" s="2">
        <v>0.005184316238904</v>
      </c>
      <c r="D58" s="2">
        <v>0.0332835779107935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0.215148115169779</v>
      </c>
      <c r="M58" s="2">
        <v>0</v>
      </c>
      <c r="N58" s="2">
        <v>0.0011448878727483</v>
      </c>
      <c r="O58" s="2">
        <v>0</v>
      </c>
      <c r="P58" s="2">
        <v>0</v>
      </c>
      <c r="Q58" s="2">
        <v>0</v>
      </c>
      <c r="R58" s="2">
        <v>0</v>
      </c>
      <c r="S58" s="2">
        <v>0.276801522509795</v>
      </c>
    </row>
    <row r="59" spans="1:19">
      <c r="A59" s="2" t="s">
        <v>243</v>
      </c>
      <c r="B59" s="2">
        <v>0.0450436217008797</v>
      </c>
      <c r="C59" s="2">
        <v>1.09059519617623</v>
      </c>
      <c r="D59" s="2">
        <v>0.532781992359013</v>
      </c>
      <c r="E59" s="2">
        <v>0.005000314677732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1.7369159393453</v>
      </c>
      <c r="M59" s="2">
        <v>0</v>
      </c>
      <c r="N59" s="2">
        <v>0.15803435541526</v>
      </c>
      <c r="O59" s="2">
        <v>0</v>
      </c>
      <c r="P59" s="2">
        <v>0</v>
      </c>
      <c r="Q59" s="2">
        <v>0</v>
      </c>
      <c r="R59" s="2">
        <v>0.222099109288628</v>
      </c>
      <c r="S59" s="2">
        <v>3.79047052896305</v>
      </c>
    </row>
    <row r="60" spans="1:19">
      <c r="A60" s="2" t="s">
        <v>244</v>
      </c>
      <c r="B60" s="2">
        <v>0.276817540155163</v>
      </c>
      <c r="C60" s="2">
        <v>0.0209261834802481</v>
      </c>
      <c r="D60" s="2">
        <v>0.159645386682592</v>
      </c>
      <c r="E60" s="2">
        <v>0.065743573967082</v>
      </c>
      <c r="F60" s="2">
        <v>0</v>
      </c>
      <c r="G60" s="2">
        <v>0.0165532635983263</v>
      </c>
      <c r="H60" s="2">
        <v>0</v>
      </c>
      <c r="I60" s="2">
        <v>0</v>
      </c>
      <c r="J60" s="2">
        <v>0</v>
      </c>
      <c r="K60" s="2">
        <v>0</v>
      </c>
      <c r="L60" s="2">
        <v>2.06914170082527</v>
      </c>
      <c r="M60" s="2">
        <v>0</v>
      </c>
      <c r="N60" s="2">
        <v>0.0646646497638225</v>
      </c>
      <c r="O60" s="2">
        <v>0</v>
      </c>
      <c r="P60" s="2">
        <v>0.00103159016098001</v>
      </c>
      <c r="Q60" s="2">
        <v>0.00057812294848</v>
      </c>
      <c r="R60" s="2">
        <v>0.0399030308598</v>
      </c>
      <c r="S60" s="2">
        <v>2.71500504244177</v>
      </c>
    </row>
    <row r="61" spans="1:19">
      <c r="A61" s="2" t="s">
        <v>245</v>
      </c>
      <c r="B61" s="2">
        <v>0.0524692556287441</v>
      </c>
      <c r="C61" s="2">
        <v>0</v>
      </c>
      <c r="D61" s="2">
        <v>0.141056015776419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0.610236664641894</v>
      </c>
      <c r="O61" s="2">
        <v>0</v>
      </c>
      <c r="P61" s="2">
        <v>0</v>
      </c>
      <c r="Q61" s="2">
        <v>0</v>
      </c>
      <c r="R61" s="2">
        <v>0</v>
      </c>
      <c r="S61" s="2">
        <v>0.803761936047058</v>
      </c>
    </row>
    <row r="62" spans="1:19">
      <c r="A62" s="2" t="s">
        <v>246</v>
      </c>
      <c r="B62" s="2">
        <v>4.26082163462891</v>
      </c>
      <c r="C62" s="2">
        <v>0.0809427727943681</v>
      </c>
      <c r="D62" s="2">
        <v>0.781004143932865</v>
      </c>
      <c r="E62" s="2">
        <v>0.00567588028169016</v>
      </c>
      <c r="F62" s="2">
        <v>0</v>
      </c>
      <c r="G62" s="2">
        <v>0.0348678621943827</v>
      </c>
      <c r="H62" s="2">
        <v>0.00872754924681345</v>
      </c>
      <c r="I62" s="2">
        <v>0.0413621272959877</v>
      </c>
      <c r="J62" s="2">
        <v>0</v>
      </c>
      <c r="K62" s="2">
        <v>0</v>
      </c>
      <c r="L62" s="2">
        <v>7.56863674059747</v>
      </c>
      <c r="M62" s="2">
        <v>0</v>
      </c>
      <c r="N62" s="2">
        <v>8.3564391303006</v>
      </c>
      <c r="O62" s="2">
        <v>0</v>
      </c>
      <c r="P62" s="2">
        <v>0</v>
      </c>
      <c r="Q62" s="2">
        <v>0</v>
      </c>
      <c r="R62" s="2">
        <v>0.0516258198275862</v>
      </c>
      <c r="S62" s="2">
        <v>21.1901036611007</v>
      </c>
    </row>
    <row r="63" spans="1:19">
      <c r="A63" s="2" t="s">
        <v>48</v>
      </c>
      <c r="B63" s="2">
        <v>0.62675714546412</v>
      </c>
      <c r="C63" s="2">
        <v>0.0105979874213836</v>
      </c>
      <c r="D63" s="2">
        <v>0.31035408241551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5.41330993800279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0.0966806720763068</v>
      </c>
      <c r="S63" s="2">
        <v>6.45769982538011</v>
      </c>
    </row>
    <row r="64" spans="1:19">
      <c r="A64" s="2" t="s">
        <v>247</v>
      </c>
      <c r="B64" s="2">
        <v>0.37825523651372</v>
      </c>
      <c r="C64" s="2">
        <v>0.175465847611944</v>
      </c>
      <c r="D64" s="2">
        <v>0.692770371836813</v>
      </c>
      <c r="E64" s="2">
        <v>0.326680639702552</v>
      </c>
      <c r="F64" s="2">
        <v>0.189676849619137</v>
      </c>
      <c r="G64" s="2">
        <v>0</v>
      </c>
      <c r="H64" s="2">
        <v>0.0042666736068</v>
      </c>
      <c r="I64" s="2">
        <v>0</v>
      </c>
      <c r="J64" s="2">
        <v>0</v>
      </c>
      <c r="K64" s="2">
        <v>0</v>
      </c>
      <c r="L64" s="2">
        <v>1.40431314823918</v>
      </c>
      <c r="M64" s="2">
        <v>0</v>
      </c>
      <c r="N64" s="2">
        <v>1.86062284975411</v>
      </c>
      <c r="O64" s="2">
        <v>0</v>
      </c>
      <c r="P64" s="2">
        <v>0</v>
      </c>
      <c r="Q64" s="2">
        <v>0</v>
      </c>
      <c r="R64" s="2">
        <v>0</v>
      </c>
      <c r="S64" s="2">
        <v>5.03205161688425</v>
      </c>
    </row>
    <row r="65" spans="1:19">
      <c r="A65" s="2" t="s">
        <v>248</v>
      </c>
      <c r="B65" s="2">
        <v>2.77807381420003</v>
      </c>
      <c r="C65" s="2">
        <v>1.19377660211001</v>
      </c>
      <c r="D65" s="2">
        <v>0.984972838462014</v>
      </c>
      <c r="E65" s="2">
        <v>0.0815027086383601</v>
      </c>
      <c r="F65" s="2">
        <v>0</v>
      </c>
      <c r="G65" s="2">
        <v>0.11676432162875</v>
      </c>
      <c r="H65" s="2">
        <v>0.00684781854955215</v>
      </c>
      <c r="I65" s="2">
        <v>4.8112108812328</v>
      </c>
      <c r="J65" s="2">
        <v>0</v>
      </c>
      <c r="K65" s="2">
        <v>0</v>
      </c>
      <c r="L65" s="2">
        <v>18.39664206157</v>
      </c>
      <c r="M65" s="2">
        <v>1.21909782739612</v>
      </c>
      <c r="N65" s="2">
        <v>0.295732270342487</v>
      </c>
      <c r="O65" s="2">
        <v>0.00229106413536</v>
      </c>
      <c r="P65" s="2">
        <v>0</v>
      </c>
      <c r="Q65" s="2">
        <v>0</v>
      </c>
      <c r="R65" s="2">
        <v>0.0186965043903</v>
      </c>
      <c r="S65" s="2">
        <v>29.9056087126557</v>
      </c>
    </row>
    <row r="66" spans="1:19">
      <c r="A66" s="2" t="s">
        <v>249</v>
      </c>
      <c r="B66" s="2">
        <v>1.7723639509563</v>
      </c>
      <c r="C66" s="2">
        <v>0.142134092383326</v>
      </c>
      <c r="D66" s="2">
        <v>1.17387202318884</v>
      </c>
      <c r="E66" s="2">
        <v>9.9237999366e-5</v>
      </c>
      <c r="F66" s="2">
        <v>0</v>
      </c>
      <c r="G66" s="2">
        <v>0.0214662240381341</v>
      </c>
      <c r="H66" s="2">
        <v>0</v>
      </c>
      <c r="I66" s="2">
        <v>0</v>
      </c>
      <c r="J66" s="2">
        <v>0</v>
      </c>
      <c r="K66" s="2">
        <v>0</v>
      </c>
      <c r="L66" s="2">
        <v>7.90145067463036</v>
      </c>
      <c r="M66" s="2">
        <v>0.046433981343018</v>
      </c>
      <c r="N66" s="2">
        <v>0.0227884028450322</v>
      </c>
      <c r="O66" s="2">
        <v>0.00538451543896577</v>
      </c>
      <c r="P66" s="2">
        <v>0</v>
      </c>
      <c r="Q66" s="2">
        <v>0</v>
      </c>
      <c r="R66" s="2">
        <v>0.0090123034966</v>
      </c>
      <c r="S66" s="2">
        <v>11.0950054063199</v>
      </c>
    </row>
    <row r="67" spans="1:19">
      <c r="A67" s="2" t="s">
        <v>250</v>
      </c>
      <c r="B67" s="2">
        <v>0.005153835756255</v>
      </c>
      <c r="C67" s="2">
        <v>0.003439289353104</v>
      </c>
      <c r="D67" s="2">
        <v>0.0150302909955839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1.91877444580162e-6</v>
      </c>
      <c r="M67" s="2">
        <v>0</v>
      </c>
      <c r="N67" s="2">
        <v>6.27088135368292e-7</v>
      </c>
      <c r="O67" s="2">
        <v>0</v>
      </c>
      <c r="P67" s="2">
        <v>0</v>
      </c>
      <c r="Q67" s="2">
        <v>0</v>
      </c>
      <c r="R67" s="2">
        <v>0</v>
      </c>
      <c r="S67" s="2">
        <v>0.0236259619675241</v>
      </c>
    </row>
    <row r="68" spans="1:19">
      <c r="A68" s="2" t="s">
        <v>251</v>
      </c>
      <c r="B68" s="2">
        <v>0.728405099022608</v>
      </c>
      <c r="C68" s="2">
        <v>0.0241328882106067</v>
      </c>
      <c r="D68" s="2">
        <v>0.480323349874734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4.32743078137543</v>
      </c>
      <c r="M68" s="2">
        <v>0</v>
      </c>
      <c r="N68" s="2">
        <v>0.0636680980163167</v>
      </c>
      <c r="O68" s="2">
        <v>0</v>
      </c>
      <c r="P68" s="2">
        <v>0</v>
      </c>
      <c r="Q68" s="2">
        <v>0</v>
      </c>
      <c r="R68" s="2">
        <v>0.0020269782618</v>
      </c>
      <c r="S68" s="2">
        <v>5.6259871947615</v>
      </c>
    </row>
    <row r="69" spans="1:19">
      <c r="A69" s="2" t="s">
        <v>252</v>
      </c>
      <c r="B69" s="2">
        <v>11.0048827100397</v>
      </c>
      <c r="C69" s="2">
        <v>0.274003225611963</v>
      </c>
      <c r="D69" s="2">
        <v>2.06222906871069</v>
      </c>
      <c r="E69" s="2">
        <v>0.111660606980932</v>
      </c>
      <c r="F69" s="2">
        <v>0.208450571744744</v>
      </c>
      <c r="G69" s="2">
        <v>0.0135568439928272</v>
      </c>
      <c r="H69" s="2">
        <v>0.0345555017103762</v>
      </c>
      <c r="I69" s="2">
        <v>0</v>
      </c>
      <c r="J69" s="2">
        <v>0</v>
      </c>
      <c r="K69" s="2">
        <v>0.0171750852</v>
      </c>
      <c r="L69" s="2">
        <v>20.291876021881</v>
      </c>
      <c r="M69" s="2">
        <v>0.004904574596064</v>
      </c>
      <c r="N69" s="2">
        <v>0.0742941119082824</v>
      </c>
      <c r="O69" s="2">
        <v>0</v>
      </c>
      <c r="P69" s="2">
        <v>0.000138519632184142</v>
      </c>
      <c r="Q69" s="2">
        <v>0</v>
      </c>
      <c r="R69" s="2">
        <v>0</v>
      </c>
      <c r="S69" s="2">
        <v>34.0977268420088</v>
      </c>
    </row>
    <row r="70" spans="1:19">
      <c r="A70" s="2" t="s">
        <v>6</v>
      </c>
      <c r="B70" s="2">
        <v>2.00410763289288</v>
      </c>
      <c r="C70" s="2">
        <v>0</v>
      </c>
      <c r="D70" s="2">
        <v>0.888037707929837</v>
      </c>
      <c r="E70" s="2">
        <v>0</v>
      </c>
      <c r="F70" s="2">
        <v>0</v>
      </c>
      <c r="G70" s="2">
        <v>0.118011511996649</v>
      </c>
      <c r="H70" s="2">
        <v>0</v>
      </c>
      <c r="I70" s="2">
        <v>0</v>
      </c>
      <c r="J70" s="2">
        <v>0</v>
      </c>
      <c r="K70" s="2">
        <v>0</v>
      </c>
      <c r="L70" s="2">
        <v>12.4730677630866</v>
      </c>
      <c r="M70" s="2">
        <v>0</v>
      </c>
      <c r="N70" s="2">
        <v>0.0206152456595672</v>
      </c>
      <c r="O70" s="2">
        <v>0.00101935649088</v>
      </c>
      <c r="P70" s="2">
        <v>0</v>
      </c>
      <c r="Q70" s="2">
        <v>0</v>
      </c>
      <c r="R70" s="2">
        <v>0.0020171970007</v>
      </c>
      <c r="S70" s="2">
        <v>15.5068764150571</v>
      </c>
    </row>
    <row r="71" spans="1:19">
      <c r="A71" s="2" t="s">
        <v>253</v>
      </c>
      <c r="B71" s="2">
        <v>6.16044700748469</v>
      </c>
      <c r="C71" s="2">
        <v>0.336324986534957</v>
      </c>
      <c r="D71" s="2">
        <v>1.28183510123466</v>
      </c>
      <c r="E71" s="2">
        <v>0</v>
      </c>
      <c r="F71" s="2">
        <v>0</v>
      </c>
      <c r="G71" s="2">
        <v>0.0189337015303187</v>
      </c>
      <c r="H71" s="2">
        <v>0</v>
      </c>
      <c r="I71" s="2">
        <v>0</v>
      </c>
      <c r="J71" s="2">
        <v>0</v>
      </c>
      <c r="K71" s="2">
        <v>25.5228296144957</v>
      </c>
      <c r="L71" s="2">
        <v>30.8470087945695</v>
      </c>
      <c r="M71" s="2">
        <v>5.7171102234143</v>
      </c>
      <c r="N71" s="2">
        <v>22.1841168003356</v>
      </c>
      <c r="O71" s="2">
        <v>0</v>
      </c>
      <c r="P71" s="2">
        <v>7.50927151077449</v>
      </c>
      <c r="Q71" s="2">
        <v>0.00019961248384</v>
      </c>
      <c r="R71" s="2">
        <v>0.0635729303171</v>
      </c>
      <c r="S71" s="2">
        <v>99.6416502831752</v>
      </c>
    </row>
    <row r="72" spans="1:19">
      <c r="A72" s="2" t="s">
        <v>254</v>
      </c>
      <c r="B72" s="2">
        <v>0.558292070505377</v>
      </c>
      <c r="C72" s="2">
        <v>0.0359639242775499</v>
      </c>
      <c r="D72" s="2">
        <v>0.361311169081397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2.0935473674402</v>
      </c>
      <c r="M72" s="2">
        <v>0</v>
      </c>
      <c r="N72" s="2">
        <v>0.0667417183195022</v>
      </c>
      <c r="O72" s="2">
        <v>0</v>
      </c>
      <c r="P72" s="2">
        <v>0.065680209966583</v>
      </c>
      <c r="Q72" s="2">
        <v>0</v>
      </c>
      <c r="R72" s="2">
        <v>0</v>
      </c>
      <c r="S72" s="2">
        <v>3.1815364595906</v>
      </c>
    </row>
    <row r="73" spans="1:19">
      <c r="A73" s="2" t="s">
        <v>255</v>
      </c>
      <c r="B73" s="2">
        <v>0.847653769536949</v>
      </c>
      <c r="C73" s="2">
        <v>0</v>
      </c>
      <c r="D73" s="2">
        <v>0.547934626635874</v>
      </c>
      <c r="E73" s="2">
        <v>0.00501842755892534</v>
      </c>
      <c r="F73" s="2">
        <v>0</v>
      </c>
      <c r="G73" s="2">
        <v>0</v>
      </c>
      <c r="H73" s="2">
        <v>0.0233293184488836</v>
      </c>
      <c r="I73" s="2">
        <v>0</v>
      </c>
      <c r="J73" s="2">
        <v>0</v>
      </c>
      <c r="K73" s="2">
        <v>0</v>
      </c>
      <c r="L73" s="2">
        <v>0.771365858071941</v>
      </c>
      <c r="M73" s="2">
        <v>3.78775691839724</v>
      </c>
      <c r="N73" s="2">
        <v>3.6711066923132</v>
      </c>
      <c r="O73" s="2">
        <v>0</v>
      </c>
      <c r="P73" s="2">
        <v>0</v>
      </c>
      <c r="Q73" s="2">
        <v>0</v>
      </c>
      <c r="R73" s="2">
        <v>0.0310404558985</v>
      </c>
      <c r="S73" s="2">
        <v>9.68520606686151</v>
      </c>
    </row>
    <row r="74" spans="1:19">
      <c r="A74" s="2" t="s">
        <v>256</v>
      </c>
      <c r="B74" s="2">
        <v>0.537858804898341</v>
      </c>
      <c r="C74" s="2">
        <v>0.141660617243453</v>
      </c>
      <c r="D74" s="2">
        <v>0.87224733787819</v>
      </c>
      <c r="E74" s="2">
        <v>0</v>
      </c>
      <c r="F74" s="2">
        <v>0.031161373661286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12.1433088645459</v>
      </c>
      <c r="O74" s="2">
        <v>0</v>
      </c>
      <c r="P74" s="2">
        <v>0</v>
      </c>
      <c r="Q74" s="2">
        <v>0</v>
      </c>
      <c r="R74" s="2">
        <v>0</v>
      </c>
      <c r="S74" s="2">
        <v>13.7262369982272</v>
      </c>
    </row>
    <row r="75" spans="1:19">
      <c r="A75" s="2" t="s">
        <v>257</v>
      </c>
      <c r="B75" s="2">
        <v>1.38587811436201</v>
      </c>
      <c r="C75" s="2">
        <v>0.269503073820882</v>
      </c>
      <c r="D75" s="2">
        <v>0.613753243510598</v>
      </c>
      <c r="E75" s="2">
        <v>0</v>
      </c>
      <c r="F75" s="2">
        <v>0</v>
      </c>
      <c r="G75" s="2">
        <v>0.00581292861157954</v>
      </c>
      <c r="H75" s="2">
        <v>0.0039245346855</v>
      </c>
      <c r="I75" s="2">
        <v>0</v>
      </c>
      <c r="J75" s="2">
        <v>0</v>
      </c>
      <c r="K75" s="2">
        <v>10.11986051076</v>
      </c>
      <c r="L75" s="2">
        <v>6.02503802492051</v>
      </c>
      <c r="M75" s="2">
        <v>0</v>
      </c>
      <c r="N75" s="2">
        <v>3.3313131932574</v>
      </c>
      <c r="O75" s="2">
        <v>0.00027296575488</v>
      </c>
      <c r="P75" s="2">
        <v>5.60316385507636</v>
      </c>
      <c r="Q75" s="2">
        <v>0</v>
      </c>
      <c r="R75" s="2">
        <v>0</v>
      </c>
      <c r="S75" s="2">
        <v>27.3585204447597</v>
      </c>
    </row>
    <row r="76" spans="1:19">
      <c r="A76" s="2" t="s">
        <v>258</v>
      </c>
      <c r="B76" s="2">
        <v>0.891817936352492</v>
      </c>
      <c r="C76" s="2">
        <v>0.0722590051457976</v>
      </c>
      <c r="D76" s="2">
        <v>0.518058509547167</v>
      </c>
      <c r="E76" s="2">
        <v>0.00648760500600035</v>
      </c>
      <c r="F76" s="2">
        <v>0</v>
      </c>
      <c r="G76" s="2">
        <v>0.0167801065043743</v>
      </c>
      <c r="H76" s="2">
        <v>0.00116394319305</v>
      </c>
      <c r="I76" s="2">
        <v>0.0206804934293884</v>
      </c>
      <c r="J76" s="2">
        <v>0</v>
      </c>
      <c r="K76" s="2">
        <v>0</v>
      </c>
      <c r="L76" s="2">
        <v>8.94822019504221</v>
      </c>
      <c r="M76" s="2">
        <v>0</v>
      </c>
      <c r="N76" s="2">
        <v>0.11142391191897</v>
      </c>
      <c r="O76" s="2">
        <v>0</v>
      </c>
      <c r="P76" s="2">
        <v>0.041240461788153</v>
      </c>
      <c r="Q76" s="2">
        <v>0.0032201636544</v>
      </c>
      <c r="R76" s="2">
        <v>0.0302967997915971</v>
      </c>
      <c r="S76" s="2">
        <v>10.6616491313736</v>
      </c>
    </row>
    <row r="77" spans="1:19">
      <c r="A77" s="2" t="s">
        <v>259</v>
      </c>
      <c r="B77" s="2">
        <v>7.15709543116793</v>
      </c>
      <c r="C77" s="2">
        <v>0.0143360520581826</v>
      </c>
      <c r="D77" s="2">
        <v>5.7434427651953</v>
      </c>
      <c r="E77" s="2">
        <v>0.00772373353735176</v>
      </c>
      <c r="F77" s="2">
        <v>0</v>
      </c>
      <c r="G77" s="2">
        <v>0.0707408537179612</v>
      </c>
      <c r="H77" s="2">
        <v>0.0398080147551979</v>
      </c>
      <c r="I77" s="2">
        <v>3.71275129014152</v>
      </c>
      <c r="J77" s="2">
        <v>0</v>
      </c>
      <c r="K77" s="2">
        <v>0</v>
      </c>
      <c r="L77" s="2">
        <v>84.5950152870699</v>
      </c>
      <c r="M77" s="2">
        <v>40.7332507198338</v>
      </c>
      <c r="N77" s="2">
        <v>0.108865977744136</v>
      </c>
      <c r="O77" s="2">
        <v>0</v>
      </c>
      <c r="P77" s="2">
        <v>0</v>
      </c>
      <c r="Q77" s="2">
        <v>0</v>
      </c>
      <c r="R77" s="2">
        <v>0</v>
      </c>
      <c r="S77" s="2">
        <v>142.183030125221</v>
      </c>
    </row>
    <row r="78" spans="1:19">
      <c r="A78" s="2" t="s">
        <v>260</v>
      </c>
      <c r="B78" s="2">
        <v>1.26881833341847</v>
      </c>
      <c r="C78" s="2">
        <v>0.0327125938281902</v>
      </c>
      <c r="D78" s="2">
        <v>0.553302260385599</v>
      </c>
      <c r="E78" s="2">
        <v>0</v>
      </c>
      <c r="F78" s="2">
        <v>0</v>
      </c>
      <c r="G78" s="2">
        <v>0.0125343915343915</v>
      </c>
      <c r="H78" s="2">
        <v>0.0113163726571114</v>
      </c>
      <c r="I78" s="2">
        <v>0.124097095978944</v>
      </c>
      <c r="J78" s="2">
        <v>0</v>
      </c>
      <c r="K78" s="2">
        <v>0</v>
      </c>
      <c r="L78" s="2">
        <v>7.04853898522991</v>
      </c>
      <c r="M78" s="2">
        <v>0.132673702533054</v>
      </c>
      <c r="N78" s="2">
        <v>1.20093539874633</v>
      </c>
      <c r="O78" s="2">
        <v>0</v>
      </c>
      <c r="P78" s="2">
        <v>0</v>
      </c>
      <c r="Q78" s="2">
        <v>0</v>
      </c>
      <c r="R78" s="2">
        <v>0.00142135991163302</v>
      </c>
      <c r="S78" s="2">
        <v>10.3863504942236</v>
      </c>
    </row>
    <row r="79" spans="1:19">
      <c r="A79" s="2" t="s">
        <v>261</v>
      </c>
      <c r="B79" s="2">
        <v>0.906291333984338</v>
      </c>
      <c r="C79" s="2">
        <v>0.0752726803905821</v>
      </c>
      <c r="D79" s="2">
        <v>0.267919417598268</v>
      </c>
      <c r="E79" s="2">
        <v>0</v>
      </c>
      <c r="F79" s="2">
        <v>0</v>
      </c>
      <c r="G79" s="2">
        <v>0.0134227082085081</v>
      </c>
      <c r="H79" s="2">
        <v>0.0012947610159</v>
      </c>
      <c r="I79" s="2">
        <v>1.11692099037023</v>
      </c>
      <c r="J79" s="2">
        <v>0</v>
      </c>
      <c r="K79" s="2">
        <v>0</v>
      </c>
      <c r="L79" s="2">
        <v>4.65814132083654</v>
      </c>
      <c r="M79" s="2">
        <v>0</v>
      </c>
      <c r="N79" s="2">
        <v>0.0440520879566161</v>
      </c>
      <c r="O79" s="2">
        <v>0</v>
      </c>
      <c r="P79" s="2">
        <v>0</v>
      </c>
      <c r="Q79" s="2">
        <v>0</v>
      </c>
      <c r="R79" s="2">
        <v>0</v>
      </c>
      <c r="S79" s="2">
        <v>7.08331530036098</v>
      </c>
    </row>
    <row r="80" spans="1:19">
      <c r="A80" s="2" t="s">
        <v>262</v>
      </c>
      <c r="B80" s="2">
        <v>0.796739851339194</v>
      </c>
      <c r="C80" s="2">
        <v>0.0818467518699571</v>
      </c>
      <c r="D80" s="2">
        <v>0.281523901892081</v>
      </c>
      <c r="E80" s="2">
        <v>0</v>
      </c>
      <c r="F80" s="2">
        <v>0</v>
      </c>
      <c r="G80" s="2">
        <v>0.0185723701440419</v>
      </c>
      <c r="H80" s="2">
        <v>0.0096154268292683</v>
      </c>
      <c r="I80" s="2">
        <v>0</v>
      </c>
      <c r="J80" s="2">
        <v>0</v>
      </c>
      <c r="K80" s="2">
        <v>0</v>
      </c>
      <c r="L80" s="2">
        <v>3.79551756894806</v>
      </c>
      <c r="M80" s="2">
        <v>0</v>
      </c>
      <c r="N80" s="2">
        <v>0.0648734063121147</v>
      </c>
      <c r="O80" s="2">
        <v>0</v>
      </c>
      <c r="P80" s="2">
        <v>0</v>
      </c>
      <c r="Q80" s="2">
        <v>0.0151989915966387</v>
      </c>
      <c r="R80" s="2">
        <v>0.00579626003371412</v>
      </c>
      <c r="S80" s="2">
        <v>5.06968452896507</v>
      </c>
    </row>
    <row r="81" spans="1:19">
      <c r="A81" s="2" t="s">
        <v>263</v>
      </c>
      <c r="B81" s="2">
        <v>1.74098539920568</v>
      </c>
      <c r="C81" s="2">
        <v>0.213330488319886</v>
      </c>
      <c r="D81" s="2">
        <v>1.00635255115987</v>
      </c>
      <c r="E81" s="2">
        <v>0</v>
      </c>
      <c r="F81" s="2">
        <v>0</v>
      </c>
      <c r="G81" s="2">
        <v>0.00851975308641975</v>
      </c>
      <c r="H81" s="2">
        <v>0.0169376805437553</v>
      </c>
      <c r="I81" s="2">
        <v>2.75095165727179</v>
      </c>
      <c r="J81" s="2">
        <v>0</v>
      </c>
      <c r="K81" s="2">
        <v>3.53171040768</v>
      </c>
      <c r="L81" s="2">
        <v>8.17135721173276</v>
      </c>
      <c r="M81" s="2">
        <v>0.0791351817159984</v>
      </c>
      <c r="N81" s="2">
        <v>0.0228336073810899</v>
      </c>
      <c r="O81" s="2">
        <v>0</v>
      </c>
      <c r="P81" s="2">
        <v>0</v>
      </c>
      <c r="Q81" s="2">
        <v>0</v>
      </c>
      <c r="R81" s="2">
        <v>0.0160442778228</v>
      </c>
      <c r="S81" s="2">
        <v>17.5581582159201</v>
      </c>
    </row>
    <row r="82" spans="1:19">
      <c r="A82" s="2" t="s">
        <v>264</v>
      </c>
      <c r="B82" s="2">
        <v>0.821241363328396</v>
      </c>
      <c r="C82" s="2">
        <v>0.000844649646230975</v>
      </c>
      <c r="D82" s="2">
        <v>0.221817785528084</v>
      </c>
      <c r="E82" s="2">
        <v>0</v>
      </c>
      <c r="F82" s="2">
        <v>0.057997258969716</v>
      </c>
      <c r="G82" s="2">
        <v>0</v>
      </c>
      <c r="H82" s="2">
        <v>0.0019857474648</v>
      </c>
      <c r="I82" s="2">
        <v>0</v>
      </c>
      <c r="J82" s="2">
        <v>0</v>
      </c>
      <c r="K82" s="2">
        <v>42.09017484672</v>
      </c>
      <c r="L82" s="2">
        <v>11.5573466100647</v>
      </c>
      <c r="M82" s="2">
        <v>0</v>
      </c>
      <c r="N82" s="2">
        <v>2.35669264243794</v>
      </c>
      <c r="O82" s="2">
        <v>0</v>
      </c>
      <c r="P82" s="2">
        <v>0</v>
      </c>
      <c r="Q82" s="2">
        <v>0</v>
      </c>
      <c r="R82" s="2">
        <v>0.124078284541192</v>
      </c>
      <c r="S82" s="2">
        <v>57.2321791887011</v>
      </c>
    </row>
    <row r="83" spans="1:19">
      <c r="A83" s="2" t="s">
        <v>265</v>
      </c>
      <c r="B83" s="2">
        <v>1.4082677236561</v>
      </c>
      <c r="C83" s="2">
        <v>0.0535997518952446</v>
      </c>
      <c r="D83" s="2">
        <v>1.09330287001153</v>
      </c>
      <c r="E83" s="2">
        <v>0</v>
      </c>
      <c r="F83" s="2">
        <v>0</v>
      </c>
      <c r="G83" s="2">
        <v>0.0209965372620712</v>
      </c>
      <c r="H83" s="2">
        <v>0</v>
      </c>
      <c r="I83" s="2">
        <v>0</v>
      </c>
      <c r="J83" s="2">
        <v>0</v>
      </c>
      <c r="K83" s="2">
        <v>0</v>
      </c>
      <c r="L83" s="2">
        <v>1.20504888991016</v>
      </c>
      <c r="M83" s="2">
        <v>0</v>
      </c>
      <c r="N83" s="2">
        <v>0.160532475521056</v>
      </c>
      <c r="O83" s="2">
        <v>0</v>
      </c>
      <c r="P83" s="2">
        <v>0</v>
      </c>
      <c r="Q83" s="2">
        <v>0</v>
      </c>
      <c r="R83" s="2">
        <v>0.0502469184669104</v>
      </c>
      <c r="S83" s="2">
        <v>3.99199516672306</v>
      </c>
    </row>
    <row r="84" spans="1:19">
      <c r="A84" s="2" t="s">
        <v>266</v>
      </c>
      <c r="B84" s="2">
        <v>3.37671877939786</v>
      </c>
      <c r="C84" s="2">
        <v>0.654162453905013</v>
      </c>
      <c r="D84" s="2">
        <v>0.255026378333694</v>
      </c>
      <c r="E84" s="2">
        <v>0</v>
      </c>
      <c r="F84" s="2">
        <v>0</v>
      </c>
      <c r="G84" s="2">
        <v>0.154388585254768</v>
      </c>
      <c r="H84" s="2">
        <v>0.00450482913045</v>
      </c>
      <c r="I84" s="2">
        <v>1.65697379117622</v>
      </c>
      <c r="J84" s="2">
        <v>0</v>
      </c>
      <c r="K84" s="2">
        <v>0</v>
      </c>
      <c r="L84" s="2">
        <v>5.03809561416833</v>
      </c>
      <c r="M84" s="2">
        <v>0</v>
      </c>
      <c r="N84" s="2">
        <v>0.0978732316890346</v>
      </c>
      <c r="O84" s="2">
        <v>0</v>
      </c>
      <c r="P84" s="2">
        <v>0.0689888472492881</v>
      </c>
      <c r="Q84" s="2">
        <v>0.0090955499712</v>
      </c>
      <c r="R84" s="2">
        <v>0.000573617402784699</v>
      </c>
      <c r="S84" s="2">
        <v>11.3164016776786</v>
      </c>
    </row>
    <row r="85" spans="19:19">
      <c r="S85" s="2">
        <v>1504.18316558253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"/>
  <sheetViews>
    <sheetView topLeftCell="N106" workbookViewId="0">
      <selection activeCell="Q28" sqref="Q28"/>
    </sheetView>
  </sheetViews>
  <sheetFormatPr defaultColWidth="12.7909090909091" defaultRowHeight="13"/>
  <cols>
    <col min="1" max="16384" width="12.7909090909091" style="2"/>
  </cols>
  <sheetData>
    <row r="1" spans="1:19">
      <c r="A1" s="2" t="s">
        <v>181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</row>
    <row r="2" spans="1:19">
      <c r="A2" s="2" t="s">
        <v>200</v>
      </c>
      <c r="B2" s="2">
        <v>146.974657619647</v>
      </c>
      <c r="C2" s="2">
        <v>22.2345202868397</v>
      </c>
      <c r="D2" s="2">
        <v>68.4966405572466</v>
      </c>
      <c r="E2" s="2">
        <v>1.68585298740404</v>
      </c>
      <c r="F2" s="2">
        <v>2.2620551070634</v>
      </c>
      <c r="G2" s="2">
        <v>2.91820650242229</v>
      </c>
      <c r="H2" s="2">
        <v>0.48744782859956</v>
      </c>
      <c r="I2" s="2">
        <v>57.9910298066923</v>
      </c>
      <c r="J2" s="2">
        <v>17.6849605477387</v>
      </c>
      <c r="K2" s="2">
        <v>251.219365735371</v>
      </c>
      <c r="L2" s="2">
        <v>554.129762584586</v>
      </c>
      <c r="M2" s="2">
        <v>51.5189137236756</v>
      </c>
      <c r="N2" s="2">
        <v>259.085413357935</v>
      </c>
      <c r="O2" s="2">
        <v>0.0330390061644845</v>
      </c>
      <c r="P2" s="2">
        <v>65.3117249648987</v>
      </c>
      <c r="Q2" s="2">
        <v>0.719962443935167</v>
      </c>
      <c r="R2" s="2">
        <v>4.83951840092764</v>
      </c>
      <c r="S2" s="2">
        <v>1507.59307146115</v>
      </c>
    </row>
    <row r="3" spans="1:19">
      <c r="A3" s="2" t="s">
        <v>201</v>
      </c>
      <c r="B3" s="2">
        <v>1.91030105146964</v>
      </c>
      <c r="C3" s="2">
        <v>0.139338060316771</v>
      </c>
      <c r="D3" s="2">
        <v>0.729847484518828</v>
      </c>
      <c r="E3" s="2">
        <v>0</v>
      </c>
      <c r="F3" s="2">
        <v>0</v>
      </c>
      <c r="G3" s="2">
        <v>0.0176679481641469</v>
      </c>
      <c r="H3" s="2">
        <v>0</v>
      </c>
      <c r="I3" s="2">
        <v>0</v>
      </c>
      <c r="J3" s="2">
        <v>1.16420682273897</v>
      </c>
      <c r="K3" s="2">
        <v>0</v>
      </c>
      <c r="L3" s="2">
        <v>0.772945034391017</v>
      </c>
      <c r="M3" s="2">
        <v>0.067306751205408</v>
      </c>
      <c r="N3" s="2">
        <v>6.79308428794443</v>
      </c>
      <c r="O3" s="2">
        <v>0</v>
      </c>
      <c r="P3" s="2">
        <v>0</v>
      </c>
      <c r="Q3" s="2">
        <v>0</v>
      </c>
      <c r="R3" s="2">
        <v>0</v>
      </c>
      <c r="S3" s="2">
        <v>11.5946974407492</v>
      </c>
    </row>
    <row r="4" spans="1:19">
      <c r="A4" s="2" t="s">
        <v>157</v>
      </c>
      <c r="B4" s="2">
        <v>0.717737039120813</v>
      </c>
      <c r="C4" s="2">
        <v>0.240298095923775</v>
      </c>
      <c r="D4" s="2">
        <v>0.514966461855441</v>
      </c>
      <c r="E4" s="2">
        <v>0.002516163467796</v>
      </c>
      <c r="F4" s="2">
        <v>0</v>
      </c>
      <c r="G4" s="2">
        <v>0.00097531123536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8.64004364626372</v>
      </c>
      <c r="O4" s="2">
        <v>0</v>
      </c>
      <c r="P4" s="2">
        <v>0</v>
      </c>
      <c r="Q4" s="2">
        <v>0</v>
      </c>
      <c r="R4" s="2">
        <v>0</v>
      </c>
      <c r="S4" s="2">
        <v>10.1165367178669</v>
      </c>
    </row>
    <row r="5" spans="1:19">
      <c r="A5" s="2" t="s">
        <v>202</v>
      </c>
      <c r="B5" s="2">
        <v>0.765411063979726</v>
      </c>
      <c r="C5" s="2">
        <v>0.622849186507299</v>
      </c>
      <c r="D5" s="2">
        <v>1.83992326841401</v>
      </c>
      <c r="E5" s="2">
        <v>0.0679800594636723</v>
      </c>
      <c r="F5" s="2">
        <v>0.0972652014652015</v>
      </c>
      <c r="G5" s="2">
        <v>0.0314222932846049</v>
      </c>
      <c r="H5" s="2">
        <v>0.00660462290235</v>
      </c>
      <c r="I5" s="2">
        <v>0</v>
      </c>
      <c r="J5" s="2">
        <v>0</v>
      </c>
      <c r="K5" s="2">
        <v>0</v>
      </c>
      <c r="L5" s="2">
        <v>7.82535122301664</v>
      </c>
      <c r="M5" s="2">
        <v>1.74480065479298</v>
      </c>
      <c r="N5" s="2">
        <v>3.5616279105215</v>
      </c>
      <c r="O5" s="2">
        <v>0.00834218985315007</v>
      </c>
      <c r="P5" s="2">
        <v>0</v>
      </c>
      <c r="Q5" s="2">
        <v>0</v>
      </c>
      <c r="R5" s="2">
        <v>0.7150320061463</v>
      </c>
      <c r="S5" s="2">
        <v>17.2866096803474</v>
      </c>
    </row>
    <row r="6" spans="1:19">
      <c r="A6" s="2" t="s">
        <v>203</v>
      </c>
      <c r="B6" s="2">
        <v>0.712126588139845</v>
      </c>
      <c r="C6" s="2">
        <v>0.322431892843176</v>
      </c>
      <c r="D6" s="2">
        <v>1.73376162242285</v>
      </c>
      <c r="E6" s="2">
        <v>0.00678917331865308</v>
      </c>
      <c r="F6" s="2">
        <v>0</v>
      </c>
      <c r="G6" s="2">
        <v>0.124762051282052</v>
      </c>
      <c r="H6" s="2">
        <v>0.0039379518981</v>
      </c>
      <c r="I6" s="2">
        <v>0.0587315939524154</v>
      </c>
      <c r="J6" s="2">
        <v>0</v>
      </c>
      <c r="K6" s="2">
        <v>0</v>
      </c>
      <c r="L6" s="2">
        <v>4.32858755266948</v>
      </c>
      <c r="M6" s="2">
        <v>0</v>
      </c>
      <c r="N6" s="2">
        <v>0.25487451709032</v>
      </c>
      <c r="O6" s="2">
        <v>0</v>
      </c>
      <c r="P6" s="2">
        <v>0</v>
      </c>
      <c r="Q6" s="2">
        <v>0</v>
      </c>
      <c r="R6" s="2">
        <v>0</v>
      </c>
      <c r="S6" s="2">
        <v>7.5460029436169</v>
      </c>
    </row>
    <row r="7" spans="1:19">
      <c r="A7" s="2" t="s">
        <v>204</v>
      </c>
      <c r="B7" s="2">
        <v>1.9784326439816</v>
      </c>
      <c r="C7" s="2">
        <v>0.0252275362318842</v>
      </c>
      <c r="D7" s="2">
        <v>1.00730082850701</v>
      </c>
      <c r="E7" s="2">
        <v>0</v>
      </c>
      <c r="F7" s="2">
        <v>0</v>
      </c>
      <c r="G7" s="2">
        <v>0.0248933927032463</v>
      </c>
      <c r="H7" s="2">
        <v>0</v>
      </c>
      <c r="I7" s="2">
        <v>0</v>
      </c>
      <c r="J7" s="2">
        <v>0</v>
      </c>
      <c r="K7" s="2">
        <v>0</v>
      </c>
      <c r="L7" s="2">
        <v>6.57487904478474</v>
      </c>
      <c r="M7" s="2">
        <v>0</v>
      </c>
      <c r="N7" s="2">
        <v>0.026612304580567</v>
      </c>
      <c r="O7" s="2">
        <v>0.00721013450976</v>
      </c>
      <c r="P7" s="2">
        <v>0.0660894854578841</v>
      </c>
      <c r="Q7" s="2">
        <v>0</v>
      </c>
      <c r="R7" s="2">
        <v>0.0106141731029</v>
      </c>
      <c r="S7" s="2">
        <v>9.72125954385959</v>
      </c>
    </row>
    <row r="8" spans="1:19">
      <c r="A8" s="2" t="s">
        <v>205</v>
      </c>
      <c r="B8" s="2">
        <v>0.717525098125543</v>
      </c>
      <c r="C8" s="2">
        <v>0.0405013391557497</v>
      </c>
      <c r="D8" s="2">
        <v>0.460646552655159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2.78847770617119</v>
      </c>
      <c r="M8" s="2">
        <v>0</v>
      </c>
      <c r="N8" s="2">
        <v>0.0183901850480492</v>
      </c>
      <c r="O8" s="2">
        <v>0</v>
      </c>
      <c r="P8" s="2">
        <v>0</v>
      </c>
      <c r="Q8" s="2">
        <v>0</v>
      </c>
      <c r="R8" s="2">
        <v>0.0002355026711</v>
      </c>
      <c r="S8" s="2">
        <v>4.02577638382679</v>
      </c>
    </row>
    <row r="9" spans="1:19">
      <c r="A9" s="2" t="s">
        <v>206</v>
      </c>
      <c r="B9" s="2">
        <v>0.124177625347989</v>
      </c>
      <c r="C9" s="2">
        <v>0</v>
      </c>
      <c r="D9" s="2">
        <v>0.0719797542242704</v>
      </c>
      <c r="E9" s="2">
        <v>9.9237999366e-5</v>
      </c>
      <c r="F9" s="2">
        <v>0</v>
      </c>
      <c r="G9" s="2">
        <v>0.0216930301349603</v>
      </c>
      <c r="H9" s="2">
        <v>0</v>
      </c>
      <c r="I9" s="2">
        <v>0</v>
      </c>
      <c r="J9" s="2">
        <v>0</v>
      </c>
      <c r="K9" s="2">
        <v>0</v>
      </c>
      <c r="L9" s="2">
        <v>0.207430050937913</v>
      </c>
      <c r="M9" s="2">
        <v>0</v>
      </c>
      <c r="N9" s="2">
        <v>0.00269796647670736</v>
      </c>
      <c r="O9" s="2">
        <v>0</v>
      </c>
      <c r="P9" s="2">
        <v>0</v>
      </c>
      <c r="Q9" s="2">
        <v>0</v>
      </c>
      <c r="R9" s="2">
        <v>0</v>
      </c>
      <c r="S9" s="2">
        <v>0.428077665121206</v>
      </c>
    </row>
    <row r="10" spans="1:19">
      <c r="A10" s="2" t="s">
        <v>207</v>
      </c>
      <c r="B10" s="2">
        <v>3.12715689758225</v>
      </c>
      <c r="C10" s="2">
        <v>0.122463018927947</v>
      </c>
      <c r="D10" s="2">
        <v>1.06972720787423</v>
      </c>
      <c r="E10" s="2">
        <v>0</v>
      </c>
      <c r="F10" s="2">
        <v>0</v>
      </c>
      <c r="G10" s="2">
        <v>0.0285263086335826</v>
      </c>
      <c r="H10" s="2">
        <v>0.0030121642287</v>
      </c>
      <c r="I10" s="2">
        <v>0.0293657803268191</v>
      </c>
      <c r="J10" s="2">
        <v>2.51944489939903</v>
      </c>
      <c r="K10" s="2">
        <v>63.991783122237</v>
      </c>
      <c r="L10" s="2">
        <v>26.2621314906473</v>
      </c>
      <c r="M10" s="2">
        <v>0.836318524219402</v>
      </c>
      <c r="N10" s="2">
        <v>2.6972322606072</v>
      </c>
      <c r="O10" s="2">
        <v>0</v>
      </c>
      <c r="P10" s="2">
        <v>25.0072177506425</v>
      </c>
      <c r="Q10" s="2">
        <v>0</v>
      </c>
      <c r="R10" s="2">
        <v>0</v>
      </c>
      <c r="S10" s="2">
        <v>125.694379425326</v>
      </c>
    </row>
    <row r="11" spans="1:19">
      <c r="A11" s="2" t="s">
        <v>208</v>
      </c>
      <c r="B11" s="2">
        <v>0.0570398515179637</v>
      </c>
      <c r="C11" s="2">
        <v>0</v>
      </c>
      <c r="D11" s="2">
        <v>0.153161432138169</v>
      </c>
      <c r="E11" s="2">
        <v>0</v>
      </c>
      <c r="F11" s="2">
        <v>0.005201829647586</v>
      </c>
      <c r="G11" s="2">
        <v>0</v>
      </c>
      <c r="H11" s="2">
        <v>0.0001073377008</v>
      </c>
      <c r="I11" s="2">
        <v>0</v>
      </c>
      <c r="J11" s="2">
        <v>0</v>
      </c>
      <c r="K11" s="2">
        <v>0</v>
      </c>
      <c r="L11" s="2">
        <v>0.0490813651248261</v>
      </c>
      <c r="M11" s="2">
        <v>0</v>
      </c>
      <c r="N11" s="2">
        <v>1.01840234775218</v>
      </c>
      <c r="O11" s="2">
        <v>0.00048195516096</v>
      </c>
      <c r="P11" s="2">
        <v>0</v>
      </c>
      <c r="Q11" s="2">
        <v>0</v>
      </c>
      <c r="R11" s="2">
        <v>0</v>
      </c>
      <c r="S11" s="2">
        <v>1.28347611904248</v>
      </c>
    </row>
    <row r="12" spans="1:19">
      <c r="A12" s="2" t="s">
        <v>209</v>
      </c>
      <c r="B12" s="2">
        <v>0.586348767918088</v>
      </c>
      <c r="C12" s="2">
        <v>0.00733306576103736</v>
      </c>
      <c r="D12" s="2">
        <v>0.166078108918423</v>
      </c>
      <c r="E12" s="2">
        <v>0</v>
      </c>
      <c r="F12" s="2">
        <v>0</v>
      </c>
      <c r="G12" s="2">
        <v>0.0126176833610254</v>
      </c>
      <c r="H12" s="2">
        <v>7.044036615e-5</v>
      </c>
      <c r="I12" s="2">
        <v>0</v>
      </c>
      <c r="J12" s="2">
        <v>0</v>
      </c>
      <c r="K12" s="2">
        <v>0</v>
      </c>
      <c r="L12" s="2">
        <v>3.11533096666969</v>
      </c>
      <c r="M12" s="2">
        <v>0</v>
      </c>
      <c r="N12" s="2">
        <v>0.0225029837227075</v>
      </c>
      <c r="O12" s="2">
        <v>0</v>
      </c>
      <c r="P12" s="2">
        <v>0</v>
      </c>
      <c r="Q12" s="2">
        <v>0</v>
      </c>
      <c r="R12" s="2">
        <v>0</v>
      </c>
      <c r="S12" s="2">
        <v>3.91028201671712</v>
      </c>
    </row>
    <row r="13" spans="1:19">
      <c r="A13" s="2" t="s">
        <v>210</v>
      </c>
      <c r="B13" s="2">
        <v>3.27208327778989</v>
      </c>
      <c r="C13" s="2">
        <v>1.56625642718027</v>
      </c>
      <c r="D13" s="2">
        <v>1.70064017805592</v>
      </c>
      <c r="E13" s="2">
        <v>0.0351089818306479</v>
      </c>
      <c r="F13" s="2">
        <v>0</v>
      </c>
      <c r="G13" s="2">
        <v>0.101121523728617</v>
      </c>
      <c r="H13" s="2">
        <v>0</v>
      </c>
      <c r="I13" s="2">
        <v>2.65274224374394</v>
      </c>
      <c r="J13" s="2">
        <v>0</v>
      </c>
      <c r="K13" s="2">
        <v>0</v>
      </c>
      <c r="L13" s="2">
        <v>0.0774642489868865</v>
      </c>
      <c r="M13" s="2">
        <v>0.449492664726347</v>
      </c>
      <c r="N13" s="2">
        <v>22.102121403078</v>
      </c>
      <c r="O13" s="2">
        <v>0</v>
      </c>
      <c r="P13" s="2">
        <v>0</v>
      </c>
      <c r="Q13" s="2">
        <v>0</v>
      </c>
      <c r="R13" s="2">
        <v>1.35415034087298</v>
      </c>
      <c r="S13" s="2">
        <v>33.3111812899935</v>
      </c>
    </row>
    <row r="14" spans="1:19">
      <c r="A14" s="2" t="s">
        <v>211</v>
      </c>
      <c r="B14" s="2">
        <v>0.518894722468968</v>
      </c>
      <c r="C14" s="2">
        <v>0.0582563047171044</v>
      </c>
      <c r="D14" s="2">
        <v>0.225569492815256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2.13796495521242</v>
      </c>
      <c r="M14" s="2">
        <v>0</v>
      </c>
      <c r="N14" s="2">
        <v>0.224277413353958</v>
      </c>
      <c r="O14" s="2">
        <v>0</v>
      </c>
      <c r="P14" s="2">
        <v>0</v>
      </c>
      <c r="Q14" s="2">
        <v>0.10230704737792</v>
      </c>
      <c r="R14" s="2">
        <v>0</v>
      </c>
      <c r="S14" s="2">
        <v>3.26726993594563</v>
      </c>
    </row>
    <row r="15" spans="1:19">
      <c r="A15" s="2" t="s">
        <v>212</v>
      </c>
      <c r="B15" s="2">
        <v>0.0560633219629167</v>
      </c>
      <c r="C15" s="2">
        <v>0.019309515685416</v>
      </c>
      <c r="D15" s="2">
        <v>0.0247042507645259</v>
      </c>
      <c r="E15" s="2">
        <v>0</v>
      </c>
      <c r="F15" s="2">
        <v>0</v>
      </c>
      <c r="G15" s="2">
        <v>0.00021640644432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0.695941849195882</v>
      </c>
      <c r="O15" s="2">
        <v>0.00098381407488</v>
      </c>
      <c r="P15" s="2">
        <v>0</v>
      </c>
      <c r="Q15" s="2">
        <v>0</v>
      </c>
      <c r="R15" s="2">
        <v>0</v>
      </c>
      <c r="S15" s="2">
        <v>0.797219158127941</v>
      </c>
    </row>
    <row r="16" spans="1:19">
      <c r="A16" s="2" t="s">
        <v>213</v>
      </c>
      <c r="B16" s="2">
        <v>0.127928211862043</v>
      </c>
      <c r="C16" s="2">
        <v>0.00408470012239902</v>
      </c>
      <c r="D16" s="2">
        <v>0.0300674670087977</v>
      </c>
      <c r="E16" s="2">
        <v>0</v>
      </c>
      <c r="F16" s="2">
        <v>0</v>
      </c>
      <c r="G16" s="2">
        <v>0.00830734748904617</v>
      </c>
      <c r="H16" s="2">
        <v>0</v>
      </c>
      <c r="I16" s="2">
        <v>0</v>
      </c>
      <c r="J16" s="2">
        <v>0</v>
      </c>
      <c r="K16" s="2">
        <v>0</v>
      </c>
      <c r="L16" s="2">
        <v>0.667717214670845</v>
      </c>
      <c r="M16" s="2">
        <v>0</v>
      </c>
      <c r="N16" s="2">
        <v>0.0292036560833245</v>
      </c>
      <c r="O16" s="2">
        <v>0</v>
      </c>
      <c r="P16" s="2">
        <v>0</v>
      </c>
      <c r="Q16" s="2">
        <v>0</v>
      </c>
      <c r="R16" s="2">
        <v>0</v>
      </c>
      <c r="S16" s="2">
        <v>0.867308597236455</v>
      </c>
    </row>
    <row r="17" spans="1:19">
      <c r="A17" s="2" t="s">
        <v>99</v>
      </c>
      <c r="B17" s="2">
        <v>0.675526858047613</v>
      </c>
      <c r="C17" s="2">
        <v>0.134457650331693</v>
      </c>
      <c r="D17" s="2">
        <v>0.355574283085128</v>
      </c>
      <c r="E17" s="2">
        <v>0.0484465856442624</v>
      </c>
      <c r="F17" s="2">
        <v>0.182965493736733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3.92537911115167</v>
      </c>
      <c r="M17" s="2">
        <v>0.014726214215856</v>
      </c>
      <c r="N17" s="2">
        <v>0.220180181530945</v>
      </c>
      <c r="O17" s="2">
        <v>0</v>
      </c>
      <c r="P17" s="2">
        <v>0</v>
      </c>
      <c r="Q17" s="2">
        <v>0</v>
      </c>
      <c r="R17" s="2">
        <v>0.0057212853388</v>
      </c>
      <c r="S17" s="2">
        <v>5.5629776630827</v>
      </c>
    </row>
    <row r="18" spans="1:19">
      <c r="A18" s="2" t="s">
        <v>214</v>
      </c>
      <c r="B18" s="2">
        <v>1.88225703334428</v>
      </c>
      <c r="C18" s="2">
        <v>0</v>
      </c>
      <c r="D18" s="2">
        <v>0.198361339486654</v>
      </c>
      <c r="E18" s="2">
        <v>0</v>
      </c>
      <c r="F18" s="2">
        <v>0</v>
      </c>
      <c r="G18" s="2">
        <v>0.0109310602024507</v>
      </c>
      <c r="H18" s="2">
        <v>0</v>
      </c>
      <c r="I18" s="2">
        <v>0</v>
      </c>
      <c r="J18" s="2">
        <v>0</v>
      </c>
      <c r="K18" s="2">
        <v>0</v>
      </c>
      <c r="L18" s="2">
        <v>2.40961980524809</v>
      </c>
      <c r="M18" s="2">
        <v>0</v>
      </c>
      <c r="N18" s="2">
        <v>0.0124213739510075</v>
      </c>
      <c r="O18" s="2">
        <v>0</v>
      </c>
      <c r="P18" s="2">
        <v>0</v>
      </c>
      <c r="Q18" s="2">
        <v>0</v>
      </c>
      <c r="R18" s="2">
        <v>0.0062359301536</v>
      </c>
      <c r="S18" s="2">
        <v>4.51982654238607</v>
      </c>
    </row>
    <row r="19" spans="1:19">
      <c r="A19" s="2" t="s">
        <v>215</v>
      </c>
      <c r="B19" s="2">
        <v>0.411617030714597</v>
      </c>
      <c r="C19" s="2">
        <v>0.540720356216088</v>
      </c>
      <c r="D19" s="2">
        <v>0.478861005891368</v>
      </c>
      <c r="E19" s="2">
        <v>0.10153770243681</v>
      </c>
      <c r="F19" s="2">
        <v>0.378700409546258</v>
      </c>
      <c r="G19" s="2">
        <v>0</v>
      </c>
      <c r="H19" s="2">
        <v>0.000242178093648503</v>
      </c>
      <c r="I19" s="2">
        <v>0</v>
      </c>
      <c r="J19" s="2">
        <v>0</v>
      </c>
      <c r="K19" s="2">
        <v>0</v>
      </c>
      <c r="L19" s="2">
        <v>0.789250933684674</v>
      </c>
      <c r="M19" s="2">
        <v>0</v>
      </c>
      <c r="N19" s="2">
        <v>0.146372197126894</v>
      </c>
      <c r="O19" s="2">
        <v>0</v>
      </c>
      <c r="P19" s="2">
        <v>0</v>
      </c>
      <c r="Q19" s="2">
        <v>0</v>
      </c>
      <c r="R19" s="2">
        <v>0</v>
      </c>
      <c r="S19" s="2">
        <v>2.84730181371034</v>
      </c>
    </row>
    <row r="20" spans="1:19">
      <c r="A20" s="2" t="s">
        <v>167</v>
      </c>
      <c r="B20" s="2">
        <v>0.36597617908945</v>
      </c>
      <c r="C20" s="2">
        <v>0.021990511537236</v>
      </c>
      <c r="D20" s="2">
        <v>0.152292857142857</v>
      </c>
      <c r="E20" s="2">
        <v>0</v>
      </c>
      <c r="F20" s="2">
        <v>0</v>
      </c>
      <c r="G20" s="2">
        <v>0.0109280055115398</v>
      </c>
      <c r="H20" s="2">
        <v>0.00864403921755</v>
      </c>
      <c r="I20" s="2">
        <v>0</v>
      </c>
      <c r="J20" s="2">
        <v>0</v>
      </c>
      <c r="K20" s="2">
        <v>0</v>
      </c>
      <c r="L20" s="2">
        <v>1.01580298995128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1.57563458244992</v>
      </c>
    </row>
    <row r="21" spans="1:19">
      <c r="A21" s="2" t="s">
        <v>216</v>
      </c>
      <c r="B21" s="2">
        <v>4.97131309090909</v>
      </c>
      <c r="C21" s="2">
        <v>0.257075013498046</v>
      </c>
      <c r="D21" s="2">
        <v>4.29844130618157</v>
      </c>
      <c r="E21" s="2">
        <v>0</v>
      </c>
      <c r="F21" s="2">
        <v>0</v>
      </c>
      <c r="G21" s="2">
        <v>0.0066361646884273</v>
      </c>
      <c r="H21" s="2">
        <v>0.0037299851028</v>
      </c>
      <c r="I21" s="2">
        <v>0</v>
      </c>
      <c r="J21" s="2">
        <v>2.16511035384113</v>
      </c>
      <c r="K21" s="2">
        <v>0</v>
      </c>
      <c r="L21" s="2">
        <v>1.03899498744935</v>
      </c>
      <c r="M21" s="2">
        <v>2.47973608151271</v>
      </c>
      <c r="N21" s="2">
        <v>27.2594043936223</v>
      </c>
      <c r="O21" s="2">
        <v>0</v>
      </c>
      <c r="P21" s="2">
        <v>9.69873442486503</v>
      </c>
      <c r="Q21" s="2">
        <v>0</v>
      </c>
      <c r="R21" s="2">
        <v>0.0025070124604</v>
      </c>
      <c r="S21" s="2">
        <v>52.1816828141309</v>
      </c>
    </row>
    <row r="22" spans="1:19">
      <c r="A22" s="2" t="s">
        <v>217</v>
      </c>
      <c r="B22" s="2">
        <v>1.96478120309184</v>
      </c>
      <c r="C22" s="2">
        <v>0.561231915155821</v>
      </c>
      <c r="D22" s="2">
        <v>0.928686042687934</v>
      </c>
      <c r="E22" s="2">
        <v>0.046751893782883</v>
      </c>
      <c r="F22" s="2">
        <v>0.0312124164459578</v>
      </c>
      <c r="G22" s="2">
        <v>0</v>
      </c>
      <c r="H22" s="2">
        <v>0.0025761048192</v>
      </c>
      <c r="I22" s="2">
        <v>1.51724851804655</v>
      </c>
      <c r="J22" s="2">
        <v>0</v>
      </c>
      <c r="K22" s="2">
        <v>0</v>
      </c>
      <c r="L22" s="2">
        <v>4.18018444806065</v>
      </c>
      <c r="M22" s="2">
        <v>0.849467740214808</v>
      </c>
      <c r="N22" s="2">
        <v>2.91428627432582</v>
      </c>
      <c r="O22" s="2">
        <v>0</v>
      </c>
      <c r="P22" s="2">
        <v>0</v>
      </c>
      <c r="Q22" s="2">
        <v>0</v>
      </c>
      <c r="R22" s="2">
        <v>0.0257931855207</v>
      </c>
      <c r="S22" s="2">
        <v>13.0222197421522</v>
      </c>
    </row>
    <row r="23" spans="1:19">
      <c r="A23" s="2" t="s">
        <v>218</v>
      </c>
      <c r="B23" s="2">
        <v>0.894599121924898</v>
      </c>
      <c r="C23" s="2">
        <v>0.192013488497139</v>
      </c>
      <c r="D23" s="2">
        <v>0.372518426239849</v>
      </c>
      <c r="E23" s="2">
        <v>0.001101221670384</v>
      </c>
      <c r="F23" s="2">
        <v>0.000218258586612</v>
      </c>
      <c r="G23" s="2">
        <v>0.00765957350272231</v>
      </c>
      <c r="H23" s="2">
        <v>0.0221751000800641</v>
      </c>
      <c r="I23" s="2">
        <v>0</v>
      </c>
      <c r="J23" s="2">
        <v>0</v>
      </c>
      <c r="K23" s="2">
        <v>0</v>
      </c>
      <c r="L23" s="2">
        <v>3.72979365878817</v>
      </c>
      <c r="M23" s="2">
        <v>0</v>
      </c>
      <c r="N23" s="2">
        <v>1.64145914055237</v>
      </c>
      <c r="O23" s="2">
        <v>0</v>
      </c>
      <c r="P23" s="2">
        <v>0.00335092270644895</v>
      </c>
      <c r="Q23" s="2">
        <v>0.506035193944</v>
      </c>
      <c r="R23" s="2">
        <v>0.113017947361547</v>
      </c>
      <c r="S23" s="2">
        <v>7.4839420538542</v>
      </c>
    </row>
    <row r="24" spans="1:19">
      <c r="A24" s="2" t="s">
        <v>80</v>
      </c>
      <c r="B24" s="2">
        <v>0.676457478273589</v>
      </c>
      <c r="C24" s="2">
        <v>0</v>
      </c>
      <c r="D24" s="2">
        <v>1.06455199788714</v>
      </c>
      <c r="E24" s="2">
        <v>0.000681861092418</v>
      </c>
      <c r="F24" s="2">
        <v>0</v>
      </c>
      <c r="G24" s="2">
        <v>0</v>
      </c>
      <c r="H24" s="2">
        <v>0.0100520494469746</v>
      </c>
      <c r="I24" s="2">
        <v>1.43893989739013</v>
      </c>
      <c r="J24" s="2">
        <v>0</v>
      </c>
      <c r="K24" s="2">
        <v>0.00552369636</v>
      </c>
      <c r="L24" s="2">
        <v>11.9438235872184</v>
      </c>
      <c r="M24" s="2">
        <v>3.2587209599571</v>
      </c>
      <c r="N24" s="2">
        <v>2.87507612763405</v>
      </c>
      <c r="O24" s="2">
        <v>0</v>
      </c>
      <c r="P24" s="2">
        <v>0</v>
      </c>
      <c r="Q24" s="2">
        <v>0</v>
      </c>
      <c r="R24" s="2">
        <v>0.535898629075195</v>
      </c>
      <c r="S24" s="2">
        <v>21.809726284335</v>
      </c>
    </row>
    <row r="25" spans="1:19">
      <c r="A25" s="2" t="s">
        <v>219</v>
      </c>
      <c r="B25" s="2">
        <v>0.342976695442476</v>
      </c>
      <c r="C25" s="2">
        <v>0.158890109092299</v>
      </c>
      <c r="D25" s="2">
        <v>0.0954273984784111</v>
      </c>
      <c r="E25" s="2">
        <v>8.9634322008e-5</v>
      </c>
      <c r="F25" s="2">
        <v>0</v>
      </c>
      <c r="G25" s="2">
        <v>0</v>
      </c>
      <c r="H25" s="2">
        <v>0.00119748622455</v>
      </c>
      <c r="I25" s="2">
        <v>0</v>
      </c>
      <c r="J25" s="2">
        <v>0</v>
      </c>
      <c r="K25" s="2">
        <v>0</v>
      </c>
      <c r="L25" s="2">
        <v>8.04934527157584</v>
      </c>
      <c r="M25" s="2">
        <v>0</v>
      </c>
      <c r="N25" s="2">
        <v>0.132401554942923</v>
      </c>
      <c r="O25" s="2">
        <v>0</v>
      </c>
      <c r="P25" s="2">
        <v>0</v>
      </c>
      <c r="Q25" s="2">
        <v>0.13417913500992</v>
      </c>
      <c r="R25" s="2">
        <v>0.114274155296963</v>
      </c>
      <c r="S25" s="2">
        <v>9.02878144038539</v>
      </c>
    </row>
    <row r="26" spans="1:19">
      <c r="A26" s="2" t="s">
        <v>220</v>
      </c>
      <c r="B26" s="2">
        <v>5.03669025275028</v>
      </c>
      <c r="C26" s="2">
        <v>0.189801297235279</v>
      </c>
      <c r="D26" s="2">
        <v>2.09960376828774</v>
      </c>
      <c r="E26" s="2">
        <v>0.0314848923030576</v>
      </c>
      <c r="F26" s="2">
        <v>0.013862727198144</v>
      </c>
      <c r="G26" s="2">
        <v>0</v>
      </c>
      <c r="H26" s="2">
        <v>0.0558329354802386</v>
      </c>
      <c r="I26" s="2">
        <v>0.33281619258376</v>
      </c>
      <c r="J26" s="2">
        <v>0</v>
      </c>
      <c r="K26" s="2">
        <v>0</v>
      </c>
      <c r="L26" s="2">
        <v>11.4425839916633</v>
      </c>
      <c r="M26" s="2">
        <v>0</v>
      </c>
      <c r="N26" s="2">
        <v>0.100408259757061</v>
      </c>
      <c r="O26" s="2">
        <v>0</v>
      </c>
      <c r="P26" s="2">
        <v>0.000255466384551058</v>
      </c>
      <c r="Q26" s="2">
        <v>0</v>
      </c>
      <c r="R26" s="2">
        <v>0.0306334045803627</v>
      </c>
      <c r="S26" s="2">
        <v>19.3339731882238</v>
      </c>
    </row>
    <row r="27" spans="1:19">
      <c r="A27" s="2" t="s">
        <v>221</v>
      </c>
      <c r="B27" s="2">
        <v>4.73139742203254</v>
      </c>
      <c r="C27" s="2">
        <v>1.15810345832878</v>
      </c>
      <c r="D27" s="2">
        <v>2.6453935504408</v>
      </c>
      <c r="E27" s="2">
        <v>0.0883372301884495</v>
      </c>
      <c r="F27" s="2">
        <v>0</v>
      </c>
      <c r="G27" s="2">
        <v>0.0266487144420132</v>
      </c>
      <c r="H27" s="2">
        <v>0.00359309026482656</v>
      </c>
      <c r="I27" s="2">
        <v>4.01337173409829</v>
      </c>
      <c r="J27" s="2">
        <v>0</v>
      </c>
      <c r="K27" s="2">
        <v>0</v>
      </c>
      <c r="L27" s="2">
        <v>8.49931621472104</v>
      </c>
      <c r="M27" s="2">
        <v>0.206645363777635</v>
      </c>
      <c r="N27" s="2">
        <v>38.9943662865443</v>
      </c>
      <c r="O27" s="2">
        <v>0.10881737167392</v>
      </c>
      <c r="P27" s="2">
        <v>0</v>
      </c>
      <c r="Q27" s="2">
        <v>0</v>
      </c>
      <c r="R27" s="2">
        <v>0.166167770330866</v>
      </c>
      <c r="S27" s="2">
        <v>60.6421582068435</v>
      </c>
    </row>
    <row r="28" spans="1:19">
      <c r="A28" s="2" t="s">
        <v>222</v>
      </c>
      <c r="B28" s="2">
        <v>0.66979596158675</v>
      </c>
      <c r="C28" s="2">
        <v>0.015728737113402</v>
      </c>
      <c r="D28" s="2">
        <v>0.139999298668178</v>
      </c>
      <c r="E28" s="2">
        <v>0</v>
      </c>
      <c r="F28" s="2">
        <v>0</v>
      </c>
      <c r="G28" s="2">
        <v>0.00976813602015113</v>
      </c>
      <c r="H28" s="2">
        <v>0</v>
      </c>
      <c r="I28" s="2">
        <v>0</v>
      </c>
      <c r="J28" s="2">
        <v>0</v>
      </c>
      <c r="K28" s="2">
        <v>0</v>
      </c>
      <c r="L28" s="2">
        <v>3.18856662187131</v>
      </c>
      <c r="M28" s="2">
        <v>0</v>
      </c>
      <c r="N28" s="2">
        <v>0.305324086541511</v>
      </c>
      <c r="O28" s="2">
        <v>0</v>
      </c>
      <c r="P28" s="2">
        <v>0.00707011513608188</v>
      </c>
      <c r="Q28" s="2">
        <v>0</v>
      </c>
      <c r="R28" s="2">
        <v>0</v>
      </c>
      <c r="S28" s="2">
        <v>4.33625295693738</v>
      </c>
    </row>
    <row r="29" spans="1:19">
      <c r="A29" s="2" t="s">
        <v>223</v>
      </c>
      <c r="B29" s="2">
        <v>0.934234267195012</v>
      </c>
      <c r="C29" s="2">
        <v>0.0502086382723455</v>
      </c>
      <c r="D29" s="2">
        <v>0.554675162029292</v>
      </c>
      <c r="E29" s="2">
        <v>0</v>
      </c>
      <c r="F29" s="2">
        <v>0</v>
      </c>
      <c r="G29" s="2">
        <v>0.0124503131524008</v>
      </c>
      <c r="H29" s="2">
        <v>0</v>
      </c>
      <c r="I29" s="2">
        <v>0</v>
      </c>
      <c r="J29" s="2">
        <v>0</v>
      </c>
      <c r="K29" s="2">
        <v>0</v>
      </c>
      <c r="L29" s="2">
        <v>2.84691660981694</v>
      </c>
      <c r="M29" s="2">
        <v>0</v>
      </c>
      <c r="N29" s="2">
        <v>0.0720005969133607</v>
      </c>
      <c r="O29" s="2">
        <v>0</v>
      </c>
      <c r="P29" s="2">
        <v>0</v>
      </c>
      <c r="Q29" s="2">
        <v>0</v>
      </c>
      <c r="R29" s="2">
        <v>0</v>
      </c>
      <c r="S29" s="2">
        <v>4.47048558737935</v>
      </c>
    </row>
    <row r="30" spans="1:19">
      <c r="A30" s="2" t="s">
        <v>224</v>
      </c>
      <c r="B30" s="2">
        <v>2.75015482578755</v>
      </c>
      <c r="C30" s="2">
        <v>1.54487971619649</v>
      </c>
      <c r="D30" s="2">
        <v>0.777498339598998</v>
      </c>
      <c r="E30" s="2">
        <v>0.0396934763668046</v>
      </c>
      <c r="F30" s="2">
        <v>0</v>
      </c>
      <c r="G30" s="2">
        <v>0.29566421682547</v>
      </c>
      <c r="H30" s="2">
        <v>0</v>
      </c>
      <c r="I30" s="2">
        <v>3.21069679390942</v>
      </c>
      <c r="J30" s="2">
        <v>0</v>
      </c>
      <c r="K30" s="2">
        <v>0</v>
      </c>
      <c r="L30" s="2">
        <v>9.9539631430104</v>
      </c>
      <c r="M30" s="2">
        <v>0</v>
      </c>
      <c r="N30" s="2">
        <v>0.331748580650589</v>
      </c>
      <c r="O30" s="2">
        <v>0</v>
      </c>
      <c r="P30" s="2">
        <v>0.101054162537972</v>
      </c>
      <c r="Q30" s="2">
        <v>0.01266032763072</v>
      </c>
      <c r="R30" s="2">
        <v>0.0333481562910512</v>
      </c>
      <c r="S30" s="2">
        <v>19.0513617388055</v>
      </c>
    </row>
    <row r="31" spans="1:19">
      <c r="A31" s="2" t="s">
        <v>225</v>
      </c>
      <c r="B31" s="2">
        <v>2.24966441537292</v>
      </c>
      <c r="C31" s="2">
        <v>0.0362278444202109</v>
      </c>
      <c r="D31" s="2">
        <v>0.578674174446187</v>
      </c>
      <c r="E31" s="2">
        <v>0</v>
      </c>
      <c r="F31" s="2">
        <v>0</v>
      </c>
      <c r="G31" s="2">
        <v>0.00655751967960226</v>
      </c>
      <c r="H31" s="2">
        <v>0</v>
      </c>
      <c r="I31" s="2">
        <v>0.00978818141848626</v>
      </c>
      <c r="J31" s="2">
        <v>0.812075791764</v>
      </c>
      <c r="K31" s="2">
        <v>59.35230972216</v>
      </c>
      <c r="L31" s="2">
        <v>7.88312283397085</v>
      </c>
      <c r="M31" s="2">
        <v>0</v>
      </c>
      <c r="N31" s="2">
        <v>0.0169174275300837</v>
      </c>
      <c r="O31" s="2">
        <v>0</v>
      </c>
      <c r="P31" s="2">
        <v>18.4146502310137</v>
      </c>
      <c r="Q31" s="2">
        <v>0</v>
      </c>
      <c r="R31" s="2">
        <v>0</v>
      </c>
      <c r="S31" s="2">
        <v>89.3599881417761</v>
      </c>
    </row>
    <row r="32" spans="1:19">
      <c r="A32" s="2" t="s">
        <v>161</v>
      </c>
      <c r="B32" s="2">
        <v>0.304438228204879</v>
      </c>
      <c r="C32" s="2">
        <v>0.105350435020895</v>
      </c>
      <c r="D32" s="2">
        <v>0.534251487830648</v>
      </c>
      <c r="E32" s="2">
        <v>0.0703025976746622</v>
      </c>
      <c r="F32" s="2">
        <v>0.05218364388996</v>
      </c>
      <c r="G32" s="2">
        <v>0</v>
      </c>
      <c r="H32" s="2">
        <v>0.0032939256933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0.5025952340438</v>
      </c>
      <c r="O32" s="2">
        <v>0.00100442867616</v>
      </c>
      <c r="P32" s="2">
        <v>0</v>
      </c>
      <c r="Q32" s="2">
        <v>0</v>
      </c>
      <c r="R32" s="2">
        <v>0</v>
      </c>
      <c r="S32" s="2">
        <v>1.5734199810343</v>
      </c>
    </row>
    <row r="33" spans="1:19">
      <c r="A33" s="2" t="s">
        <v>72</v>
      </c>
      <c r="B33" s="2">
        <v>13.5518788330479</v>
      </c>
      <c r="C33" s="2">
        <v>0</v>
      </c>
      <c r="D33" s="2">
        <v>1.48142751176316</v>
      </c>
      <c r="E33" s="2">
        <v>0.00588745995966307</v>
      </c>
      <c r="F33" s="2">
        <v>0</v>
      </c>
      <c r="G33" s="2">
        <v>0.00861043859649122</v>
      </c>
      <c r="H33" s="2">
        <v>0.00219035995695</v>
      </c>
      <c r="I33" s="2">
        <v>12.2848416648197</v>
      </c>
      <c r="J33" s="2">
        <v>0</v>
      </c>
      <c r="K33" s="2">
        <v>0</v>
      </c>
      <c r="L33" s="2">
        <v>37.0342169928873</v>
      </c>
      <c r="M33" s="2">
        <v>0</v>
      </c>
      <c r="N33" s="2">
        <v>0</v>
      </c>
      <c r="O33" s="2">
        <v>0.00045991886304</v>
      </c>
      <c r="P33" s="2">
        <v>0</v>
      </c>
      <c r="Q33" s="2">
        <v>0</v>
      </c>
      <c r="R33" s="2">
        <v>0.174348308297401</v>
      </c>
      <c r="S33" s="2">
        <v>64.5438614881916</v>
      </c>
    </row>
    <row r="34" spans="1:19">
      <c r="A34" s="2" t="s">
        <v>226</v>
      </c>
      <c r="B34" s="2">
        <v>9.38051852322596</v>
      </c>
      <c r="C34" s="2">
        <v>0.127371342289906</v>
      </c>
      <c r="D34" s="2">
        <v>2.44748317782413</v>
      </c>
      <c r="E34" s="2">
        <v>0</v>
      </c>
      <c r="F34" s="2">
        <v>0</v>
      </c>
      <c r="G34" s="2">
        <v>0.0446253903990748</v>
      </c>
      <c r="H34" s="2">
        <v>0.0442185089974294</v>
      </c>
      <c r="I34" s="2">
        <v>0.0587296604990192</v>
      </c>
      <c r="J34" s="2">
        <v>1.2226525017552</v>
      </c>
      <c r="K34" s="2">
        <v>0</v>
      </c>
      <c r="L34" s="2">
        <v>25.3968027028125</v>
      </c>
      <c r="M34" s="2">
        <v>0</v>
      </c>
      <c r="N34" s="2">
        <v>3.8440676514248</v>
      </c>
      <c r="O34" s="2">
        <v>0</v>
      </c>
      <c r="P34" s="2">
        <v>0.0221006819307279</v>
      </c>
      <c r="Q34" s="2">
        <v>0.02397044629056</v>
      </c>
      <c r="R34" s="2">
        <v>0.0337085871346956</v>
      </c>
      <c r="S34" s="2">
        <v>42.646249174584</v>
      </c>
    </row>
    <row r="35" spans="1:19">
      <c r="A35" s="2" t="s">
        <v>227</v>
      </c>
      <c r="B35" s="2">
        <v>0.482969694634315</v>
      </c>
      <c r="C35" s="2">
        <v>3.84124906871628</v>
      </c>
      <c r="D35" s="2">
        <v>1.23692506283935</v>
      </c>
      <c r="E35" s="2">
        <v>0</v>
      </c>
      <c r="F35" s="2">
        <v>0.548152602475649</v>
      </c>
      <c r="G35" s="2">
        <v>0</v>
      </c>
      <c r="H35" s="2">
        <v>0</v>
      </c>
      <c r="I35" s="2">
        <v>0.166404718471788</v>
      </c>
      <c r="J35" s="2">
        <v>0</v>
      </c>
      <c r="K35" s="2">
        <v>0</v>
      </c>
      <c r="L35" s="2">
        <v>0</v>
      </c>
      <c r="M35" s="2">
        <v>0</v>
      </c>
      <c r="N35" s="2">
        <v>0.736047004625359</v>
      </c>
      <c r="O35" s="2">
        <v>0</v>
      </c>
      <c r="P35" s="2">
        <v>0.00508278572898988</v>
      </c>
      <c r="Q35" s="2">
        <v>0</v>
      </c>
      <c r="R35" s="2">
        <v>0.0001865963656</v>
      </c>
      <c r="S35" s="2">
        <v>7.01701753385733</v>
      </c>
    </row>
    <row r="36" spans="1:19">
      <c r="A36" s="2" t="s">
        <v>42</v>
      </c>
      <c r="B36" s="2">
        <v>2.67490223473018</v>
      </c>
      <c r="C36" s="2">
        <v>0.526888011408498</v>
      </c>
      <c r="D36" s="2">
        <v>0.799121884658131</v>
      </c>
      <c r="E36" s="2">
        <v>0.00466268547798589</v>
      </c>
      <c r="F36" s="2">
        <v>0.088599758371344</v>
      </c>
      <c r="G36" s="2">
        <v>0.0259238502935421</v>
      </c>
      <c r="H36" s="2">
        <v>0.0180686889460154</v>
      </c>
      <c r="I36" s="2">
        <v>2.26119380382585</v>
      </c>
      <c r="J36" s="2">
        <v>0</v>
      </c>
      <c r="K36" s="2">
        <v>0</v>
      </c>
      <c r="L36" s="2">
        <v>13.7844205424999</v>
      </c>
      <c r="M36" s="2">
        <v>0</v>
      </c>
      <c r="N36" s="2">
        <v>0.179059041773633</v>
      </c>
      <c r="O36" s="2">
        <v>0</v>
      </c>
      <c r="P36" s="2">
        <v>0.0295215195113104</v>
      </c>
      <c r="Q36" s="2">
        <v>0</v>
      </c>
      <c r="R36" s="2">
        <v>0.156505591568781</v>
      </c>
      <c r="S36" s="2">
        <v>20.5488676130652</v>
      </c>
    </row>
    <row r="37" spans="1:19">
      <c r="A37" s="2" t="s">
        <v>228</v>
      </c>
      <c r="B37" s="2">
        <v>0.669883689773592</v>
      </c>
      <c r="C37" s="2">
        <v>0.0310736250638516</v>
      </c>
      <c r="D37" s="2">
        <v>0.151865961199294</v>
      </c>
      <c r="E37" s="2">
        <v>0</v>
      </c>
      <c r="F37" s="2">
        <v>0</v>
      </c>
      <c r="G37" s="2">
        <v>0.00870221606648202</v>
      </c>
      <c r="H37" s="2">
        <v>0.00197568455535</v>
      </c>
      <c r="I37" s="2">
        <v>0</v>
      </c>
      <c r="J37" s="2">
        <v>0</v>
      </c>
      <c r="K37" s="2">
        <v>0</v>
      </c>
      <c r="L37" s="2">
        <v>3.85335750934764</v>
      </c>
      <c r="M37" s="2">
        <v>0</v>
      </c>
      <c r="N37" s="2">
        <v>0.174403015746211</v>
      </c>
      <c r="O37" s="2">
        <v>0</v>
      </c>
      <c r="P37" s="2">
        <v>0</v>
      </c>
      <c r="Q37" s="2">
        <v>0.44324893604992</v>
      </c>
      <c r="R37" s="2">
        <v>0.0147259365523076</v>
      </c>
      <c r="S37" s="2">
        <v>5.34923657435465</v>
      </c>
    </row>
    <row r="38" spans="1:19">
      <c r="A38" s="2" t="s">
        <v>229</v>
      </c>
      <c r="B38" s="2">
        <v>4.10887495495395</v>
      </c>
      <c r="C38" s="2">
        <v>0.177683169200264</v>
      </c>
      <c r="D38" s="2">
        <v>0.972594704665533</v>
      </c>
      <c r="E38" s="2">
        <v>0.000973172638944</v>
      </c>
      <c r="F38" s="2">
        <v>0</v>
      </c>
      <c r="G38" s="2">
        <v>0.00570589688868921</v>
      </c>
      <c r="H38" s="2">
        <v>0</v>
      </c>
      <c r="I38" s="2">
        <v>0.636263817032847</v>
      </c>
      <c r="J38" s="2">
        <v>0</v>
      </c>
      <c r="K38" s="2">
        <v>0</v>
      </c>
      <c r="L38" s="2">
        <v>2.29055532888924</v>
      </c>
      <c r="M38" s="2">
        <v>0.093746904832152</v>
      </c>
      <c r="N38" s="2">
        <v>12.5513699515893</v>
      </c>
      <c r="O38" s="2">
        <v>0</v>
      </c>
      <c r="P38" s="2">
        <v>0</v>
      </c>
      <c r="Q38" s="2">
        <v>0</v>
      </c>
      <c r="R38" s="2">
        <v>0</v>
      </c>
      <c r="S38" s="2">
        <v>20.837767900691</v>
      </c>
    </row>
    <row r="39" spans="1:19">
      <c r="A39" s="2" t="s">
        <v>230</v>
      </c>
      <c r="B39" s="2">
        <v>3.595183423443</v>
      </c>
      <c r="C39" s="2">
        <v>0.85145739651216</v>
      </c>
      <c r="D39" s="2">
        <v>0.58766724994032</v>
      </c>
      <c r="E39" s="2">
        <v>0.00680589289715438</v>
      </c>
      <c r="F39" s="2">
        <v>0</v>
      </c>
      <c r="G39" s="2">
        <v>0.0109829391236913</v>
      </c>
      <c r="H39" s="2">
        <v>0.0143012040557668</v>
      </c>
      <c r="I39" s="2">
        <v>0</v>
      </c>
      <c r="J39" s="2">
        <v>0</v>
      </c>
      <c r="K39" s="2">
        <v>3.45869773704</v>
      </c>
      <c r="L39" s="2">
        <v>5.43044242556229</v>
      </c>
      <c r="M39" s="2">
        <v>0</v>
      </c>
      <c r="N39" s="2">
        <v>7.83780963300369</v>
      </c>
      <c r="O39" s="2">
        <v>0</v>
      </c>
      <c r="P39" s="2">
        <v>0</v>
      </c>
      <c r="Q39" s="2">
        <v>0</v>
      </c>
      <c r="R39" s="2">
        <v>0</v>
      </c>
      <c r="S39" s="2">
        <v>21.7933479015781</v>
      </c>
    </row>
    <row r="40" spans="1:19">
      <c r="A40" s="2" t="s">
        <v>231</v>
      </c>
      <c r="B40" s="2">
        <v>0.577128076762161</v>
      </c>
      <c r="C40" s="2">
        <v>0.001040670579168</v>
      </c>
      <c r="D40" s="2">
        <v>0.389384575677094</v>
      </c>
      <c r="E40" s="2">
        <v>0</v>
      </c>
      <c r="F40" s="2">
        <v>0</v>
      </c>
      <c r="G40" s="2">
        <v>0</v>
      </c>
      <c r="H40" s="2">
        <v>0.0007849069371</v>
      </c>
      <c r="I40" s="2">
        <v>0</v>
      </c>
      <c r="J40" s="2">
        <v>0</v>
      </c>
      <c r="K40" s="2">
        <v>0</v>
      </c>
      <c r="L40" s="2">
        <v>1.70020607760892</v>
      </c>
      <c r="M40" s="2">
        <v>0</v>
      </c>
      <c r="N40" s="2">
        <v>0.0173207038319982</v>
      </c>
      <c r="O40" s="2">
        <v>0</v>
      </c>
      <c r="P40" s="2">
        <v>0</v>
      </c>
      <c r="Q40" s="2">
        <v>0</v>
      </c>
      <c r="R40" s="2">
        <v>0</v>
      </c>
      <c r="S40" s="2">
        <v>2.68586501139644</v>
      </c>
    </row>
    <row r="41" spans="1:19">
      <c r="A41" s="2" t="s">
        <v>232</v>
      </c>
      <c r="B41" s="2">
        <v>3.04988465826057</v>
      </c>
      <c r="C41" s="2">
        <v>0.071814935064935</v>
      </c>
      <c r="D41" s="2">
        <v>0.982691730920556</v>
      </c>
      <c r="E41" s="2">
        <v>0</v>
      </c>
      <c r="F41" s="2">
        <v>0</v>
      </c>
      <c r="G41" s="2">
        <v>0.027279145978153</v>
      </c>
      <c r="H41" s="2">
        <v>0.00791543408360129</v>
      </c>
      <c r="I41" s="2">
        <v>1.01802630493808</v>
      </c>
      <c r="J41" s="2">
        <v>1.4772934912032</v>
      </c>
      <c r="K41" s="2">
        <v>12.48217706736</v>
      </c>
      <c r="L41" s="2">
        <v>13.971425616063</v>
      </c>
      <c r="M41" s="2">
        <v>6.48815889527863</v>
      </c>
      <c r="N41" s="2">
        <v>0.00740291979458509</v>
      </c>
      <c r="O41" s="2">
        <v>0</v>
      </c>
      <c r="P41" s="2">
        <v>0</v>
      </c>
      <c r="Q41" s="2">
        <v>0</v>
      </c>
      <c r="R41" s="2">
        <v>0.0131279572056</v>
      </c>
      <c r="S41" s="2">
        <v>39.597198156151</v>
      </c>
    </row>
    <row r="42" spans="1:19">
      <c r="A42" s="2" t="s">
        <v>233</v>
      </c>
      <c r="B42" s="2">
        <v>1.01296432167958</v>
      </c>
      <c r="C42" s="2">
        <v>0</v>
      </c>
      <c r="D42" s="2">
        <v>0.363949714790312</v>
      </c>
      <c r="E42" s="2">
        <v>0</v>
      </c>
      <c r="F42" s="2">
        <v>0</v>
      </c>
      <c r="G42" s="2">
        <v>0.0126550383631714</v>
      </c>
      <c r="H42" s="2">
        <v>0</v>
      </c>
      <c r="I42" s="2">
        <v>0</v>
      </c>
      <c r="J42" s="2">
        <v>0</v>
      </c>
      <c r="K42" s="2">
        <v>0</v>
      </c>
      <c r="L42" s="2">
        <v>2.85512752312637</v>
      </c>
      <c r="M42" s="2">
        <v>0</v>
      </c>
      <c r="N42" s="2">
        <v>0.0171370902730246</v>
      </c>
      <c r="O42" s="2">
        <v>0</v>
      </c>
      <c r="P42" s="2">
        <v>0</v>
      </c>
      <c r="Q42" s="2">
        <v>0</v>
      </c>
      <c r="R42" s="2">
        <v>0.0175882122672</v>
      </c>
      <c r="S42" s="2">
        <v>4.27942190049966</v>
      </c>
    </row>
    <row r="43" spans="1:19">
      <c r="A43" s="2" t="s">
        <v>234</v>
      </c>
      <c r="B43" s="2">
        <v>2.14969685964521</v>
      </c>
      <c r="C43" s="2">
        <v>0.29039118859337</v>
      </c>
      <c r="D43" s="2">
        <v>0.765239913576777</v>
      </c>
      <c r="E43" s="2">
        <v>0.001283691540186</v>
      </c>
      <c r="F43" s="2">
        <v>0</v>
      </c>
      <c r="G43" s="2">
        <v>0.0209081333748832</v>
      </c>
      <c r="H43" s="2">
        <v>0.0137444300797242</v>
      </c>
      <c r="I43" s="2">
        <v>2.75062759628081</v>
      </c>
      <c r="J43" s="2">
        <v>0</v>
      </c>
      <c r="K43" s="2">
        <v>0.315266983941109</v>
      </c>
      <c r="L43" s="2">
        <v>27.2098166426589</v>
      </c>
      <c r="M43" s="2">
        <v>1.03185755539213</v>
      </c>
      <c r="N43" s="2">
        <v>0.0638903185508484</v>
      </c>
      <c r="O43" s="2">
        <v>0</v>
      </c>
      <c r="P43" s="2">
        <v>0</v>
      </c>
      <c r="Q43" s="2">
        <v>0</v>
      </c>
      <c r="R43" s="2">
        <v>0.07127296227307</v>
      </c>
      <c r="S43" s="2">
        <v>34.6839962759071</v>
      </c>
    </row>
    <row r="44" spans="1:19">
      <c r="A44" s="2" t="s">
        <v>235</v>
      </c>
      <c r="B44" s="2">
        <v>1.01474296977499</v>
      </c>
      <c r="C44" s="2">
        <v>1.49901294042575</v>
      </c>
      <c r="D44" s="2">
        <v>0.848181298362506</v>
      </c>
      <c r="E44" s="2">
        <v>0.125466337659172</v>
      </c>
      <c r="F44" s="2">
        <v>0.550218262495165</v>
      </c>
      <c r="G44" s="2">
        <v>0.00741330425299893</v>
      </c>
      <c r="H44" s="2">
        <v>0.01302475913145</v>
      </c>
      <c r="I44" s="2">
        <v>0</v>
      </c>
      <c r="J44" s="2">
        <v>0</v>
      </c>
      <c r="K44" s="2">
        <v>0</v>
      </c>
      <c r="L44" s="2">
        <v>2.00216674459183</v>
      </c>
      <c r="M44" s="2">
        <v>0</v>
      </c>
      <c r="N44" s="2">
        <v>14.8961848019063</v>
      </c>
      <c r="O44" s="2">
        <v>0</v>
      </c>
      <c r="P44" s="2">
        <v>0</v>
      </c>
      <c r="Q44" s="2">
        <v>0</v>
      </c>
      <c r="R44" s="2">
        <v>0.0472430901965213</v>
      </c>
      <c r="S44" s="2">
        <v>21.0036545087967</v>
      </c>
    </row>
    <row r="45" spans="1:19">
      <c r="A45" s="2" t="s">
        <v>236</v>
      </c>
      <c r="B45" s="2">
        <v>0.477940683540451</v>
      </c>
      <c r="C45" s="2">
        <v>0.0897997259169689</v>
      </c>
      <c r="D45" s="2">
        <v>0.15733080228165</v>
      </c>
      <c r="E45" s="2">
        <v>0</v>
      </c>
      <c r="F45" s="2">
        <v>0</v>
      </c>
      <c r="G45" s="2">
        <v>0.0175526206896552</v>
      </c>
      <c r="H45" s="2">
        <v>0</v>
      </c>
      <c r="I45" s="2">
        <v>0</v>
      </c>
      <c r="J45" s="2">
        <v>0</v>
      </c>
      <c r="K45" s="2">
        <v>0</v>
      </c>
      <c r="L45" s="2">
        <v>1.21157529443646</v>
      </c>
      <c r="M45" s="2">
        <v>0</v>
      </c>
      <c r="N45" s="2">
        <v>0.113996018693882</v>
      </c>
      <c r="O45" s="2">
        <v>0</v>
      </c>
      <c r="P45" s="2">
        <v>0</v>
      </c>
      <c r="Q45" s="2">
        <v>0.003184212864</v>
      </c>
      <c r="R45" s="2">
        <v>0.00631821714111503</v>
      </c>
      <c r="S45" s="2">
        <v>2.07769757556418</v>
      </c>
    </row>
    <row r="46" spans="1:19">
      <c r="A46" s="2" t="s">
        <v>237</v>
      </c>
      <c r="B46" s="2">
        <v>0.0752303632317096</v>
      </c>
      <c r="C46" s="2">
        <v>0</v>
      </c>
      <c r="D46" s="2">
        <v>0.0230696847836808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0.0388739548020713</v>
      </c>
      <c r="M46" s="2">
        <v>0</v>
      </c>
      <c r="N46" s="2">
        <v>0.15018100132751</v>
      </c>
      <c r="O46" s="2">
        <v>0</v>
      </c>
      <c r="P46" s="2">
        <v>0</v>
      </c>
      <c r="Q46" s="2">
        <v>0</v>
      </c>
      <c r="R46" s="2">
        <v>0</v>
      </c>
      <c r="S46" s="2">
        <v>0.287355004144972</v>
      </c>
    </row>
    <row r="47" spans="1:19">
      <c r="A47" s="2" t="s">
        <v>10</v>
      </c>
      <c r="B47" s="2">
        <v>5.74267578343285</v>
      </c>
      <c r="C47" s="2">
        <v>0.716120261527182</v>
      </c>
      <c r="D47" s="2">
        <v>1.18719737682136</v>
      </c>
      <c r="E47" s="2">
        <v>0.0657449170812603</v>
      </c>
      <c r="F47" s="2">
        <v>0</v>
      </c>
      <c r="G47" s="2">
        <v>0.0376404368006471</v>
      </c>
      <c r="H47" s="2">
        <v>0</v>
      </c>
      <c r="I47" s="2">
        <v>0</v>
      </c>
      <c r="J47" s="2">
        <v>0</v>
      </c>
      <c r="K47" s="2">
        <v>0</v>
      </c>
      <c r="L47" s="2">
        <v>26.8051658335943</v>
      </c>
      <c r="M47" s="2">
        <v>0.683412735271502</v>
      </c>
      <c r="N47" s="2">
        <v>0.456810940272072</v>
      </c>
      <c r="O47" s="2">
        <v>0</v>
      </c>
      <c r="P47" s="2">
        <v>0.240184408911716</v>
      </c>
      <c r="Q47" s="2">
        <v>0</v>
      </c>
      <c r="R47" s="2">
        <v>0.1512024961073</v>
      </c>
      <c r="S47" s="2">
        <v>36.0861551898202</v>
      </c>
    </row>
    <row r="48" spans="1:19">
      <c r="A48" s="2" t="s">
        <v>93</v>
      </c>
      <c r="B48" s="2">
        <v>0.662833774285917</v>
      </c>
      <c r="C48" s="2">
        <v>0.294901381074169</v>
      </c>
      <c r="D48" s="2">
        <v>0.476214479715693</v>
      </c>
      <c r="E48" s="2">
        <v>0</v>
      </c>
      <c r="F48" s="2">
        <v>0.006766016184972</v>
      </c>
      <c r="G48" s="2">
        <v>0.0177673576561636</v>
      </c>
      <c r="H48" s="2">
        <v>0.00299539271295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10.8892245827808</v>
      </c>
      <c r="O48" s="2">
        <v>0</v>
      </c>
      <c r="P48" s="2">
        <v>0.00997977772376082</v>
      </c>
      <c r="Q48" s="2">
        <v>0</v>
      </c>
      <c r="R48" s="2">
        <v>0.0432760611299</v>
      </c>
      <c r="S48" s="2">
        <v>12.4039588232643</v>
      </c>
    </row>
    <row r="49" spans="1:19">
      <c r="A49" s="2" t="s">
        <v>155</v>
      </c>
      <c r="B49" s="2">
        <v>0.0458402509803921</v>
      </c>
      <c r="C49" s="2">
        <v>0</v>
      </c>
      <c r="D49" s="2">
        <v>0.0446176201372997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0.543534241427899</v>
      </c>
      <c r="M49" s="2">
        <v>0</v>
      </c>
      <c r="N49" s="2">
        <v>0.0481151639516479</v>
      </c>
      <c r="O49" s="2">
        <v>0</v>
      </c>
      <c r="P49" s="2">
        <v>0</v>
      </c>
      <c r="Q49" s="2">
        <v>0</v>
      </c>
      <c r="R49" s="2">
        <v>0</v>
      </c>
      <c r="S49" s="2">
        <v>0.682107276497239</v>
      </c>
    </row>
    <row r="50" spans="1:19">
      <c r="A50" s="2" t="s">
        <v>159</v>
      </c>
      <c r="B50" s="2">
        <v>0.0172776691729323</v>
      </c>
      <c r="C50" s="2">
        <v>0</v>
      </c>
      <c r="D50" s="2">
        <v>0.00969640342052314</v>
      </c>
      <c r="E50" s="2">
        <v>0</v>
      </c>
      <c r="F50" s="2">
        <v>0</v>
      </c>
      <c r="G50" s="2">
        <v>0.0008448744744</v>
      </c>
      <c r="H50" s="2">
        <v>0</v>
      </c>
      <c r="I50" s="2">
        <v>0</v>
      </c>
      <c r="J50" s="2">
        <v>0</v>
      </c>
      <c r="K50" s="2">
        <v>0</v>
      </c>
      <c r="L50" s="2">
        <v>0.0376393693214839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0.0654583163893394</v>
      </c>
    </row>
    <row r="51" spans="1:19">
      <c r="A51" s="2" t="s">
        <v>105</v>
      </c>
      <c r="B51" s="2">
        <v>0.300532421777445</v>
      </c>
      <c r="C51" s="2">
        <v>0.0804400365352413</v>
      </c>
      <c r="D51" s="2">
        <v>0.348431514266691</v>
      </c>
      <c r="E51" s="2">
        <v>0</v>
      </c>
      <c r="F51" s="2">
        <v>0</v>
      </c>
      <c r="G51" s="2">
        <v>0.019486798803291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4.77513748732558</v>
      </c>
      <c r="O51" s="2">
        <v>0</v>
      </c>
      <c r="P51" s="2">
        <v>0</v>
      </c>
      <c r="Q51" s="2">
        <v>0</v>
      </c>
      <c r="R51" s="2">
        <v>0</v>
      </c>
      <c r="S51" s="2">
        <v>5.52402825870825</v>
      </c>
    </row>
    <row r="52" spans="1:19">
      <c r="A52" s="2" t="s">
        <v>18</v>
      </c>
      <c r="B52" s="2">
        <v>0.546147994244836</v>
      </c>
      <c r="C52" s="2">
        <v>0.004575143216952</v>
      </c>
      <c r="D52" s="2">
        <v>0.240983104782695</v>
      </c>
      <c r="E52" s="2">
        <v>0</v>
      </c>
      <c r="F52" s="2">
        <v>0</v>
      </c>
      <c r="G52" s="2">
        <v>0.0119106995884774</v>
      </c>
      <c r="H52" s="2">
        <v>0</v>
      </c>
      <c r="I52" s="2">
        <v>0</v>
      </c>
      <c r="J52" s="2">
        <v>0</v>
      </c>
      <c r="K52" s="2">
        <v>0</v>
      </c>
      <c r="L52" s="2">
        <v>3.2337359551285</v>
      </c>
      <c r="M52" s="2">
        <v>0</v>
      </c>
      <c r="N52" s="2">
        <v>0.00550536379767265</v>
      </c>
      <c r="O52" s="2">
        <v>0.005491303272</v>
      </c>
      <c r="P52" s="2">
        <v>0.0162868114514435</v>
      </c>
      <c r="Q52" s="2">
        <v>0</v>
      </c>
      <c r="R52" s="2">
        <v>0</v>
      </c>
      <c r="S52" s="2">
        <v>4.06463637548257</v>
      </c>
    </row>
    <row r="53" spans="1:19">
      <c r="A53" s="2" t="s">
        <v>238</v>
      </c>
      <c r="B53" s="2">
        <v>0.314527376933895</v>
      </c>
      <c r="C53" s="2">
        <v>0</v>
      </c>
      <c r="D53" s="2">
        <v>0.0296438023116779</v>
      </c>
      <c r="E53" s="2">
        <v>0</v>
      </c>
      <c r="F53" s="2">
        <v>0</v>
      </c>
      <c r="G53" s="2">
        <v>0.00516363636363636</v>
      </c>
      <c r="H53" s="2">
        <v>0</v>
      </c>
      <c r="I53" s="2">
        <v>0</v>
      </c>
      <c r="J53" s="2">
        <v>0</v>
      </c>
      <c r="K53" s="2">
        <v>0</v>
      </c>
      <c r="L53" s="2">
        <v>0.657109500087744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1.00644431569695</v>
      </c>
    </row>
    <row r="54" spans="1:19">
      <c r="A54" s="2" t="s">
        <v>239</v>
      </c>
      <c r="B54" s="2">
        <v>0.717429597916446</v>
      </c>
      <c r="C54" s="2">
        <v>0</v>
      </c>
      <c r="D54" s="2">
        <v>0.832560011058202</v>
      </c>
      <c r="E54" s="2">
        <v>0</v>
      </c>
      <c r="F54" s="2">
        <v>0.002443834780398</v>
      </c>
      <c r="G54" s="2">
        <v>0</v>
      </c>
      <c r="H54" s="2">
        <v>0</v>
      </c>
      <c r="I54" s="2">
        <v>1.20210735247009</v>
      </c>
      <c r="J54" s="2">
        <v>0</v>
      </c>
      <c r="K54" s="2">
        <v>0</v>
      </c>
      <c r="L54" s="2">
        <v>2.97224057333713</v>
      </c>
      <c r="M54" s="2">
        <v>1.78871667447845</v>
      </c>
      <c r="N54" s="2">
        <v>9.54685960248305</v>
      </c>
      <c r="O54" s="2">
        <v>0</v>
      </c>
      <c r="P54" s="2">
        <v>0</v>
      </c>
      <c r="Q54" s="2">
        <v>0</v>
      </c>
      <c r="R54" s="2">
        <v>0</v>
      </c>
      <c r="S54" s="2">
        <v>17.0623576465238</v>
      </c>
    </row>
    <row r="55" spans="1:19">
      <c r="A55" s="2" t="s">
        <v>22</v>
      </c>
      <c r="B55" s="2">
        <v>4.54314913968382</v>
      </c>
      <c r="C55" s="2">
        <v>0.508767987758225</v>
      </c>
      <c r="D55" s="2">
        <v>1.33744330960069</v>
      </c>
      <c r="E55" s="2">
        <v>0.00403955415452962</v>
      </c>
      <c r="F55" s="2">
        <v>0</v>
      </c>
      <c r="G55" s="2">
        <v>0.222427000064294</v>
      </c>
      <c r="H55" s="2">
        <v>0.012750735483871</v>
      </c>
      <c r="I55" s="2">
        <v>0.351651857923336</v>
      </c>
      <c r="J55" s="2">
        <v>0</v>
      </c>
      <c r="K55" s="2">
        <v>0</v>
      </c>
      <c r="L55" s="2">
        <v>24.5356046150458</v>
      </c>
      <c r="M55" s="2">
        <v>0.222492590503056</v>
      </c>
      <c r="N55" s="2">
        <v>0.0241608551069385</v>
      </c>
      <c r="O55" s="2">
        <v>0</v>
      </c>
      <c r="P55" s="2">
        <v>0.0800036268064515</v>
      </c>
      <c r="Q55" s="2">
        <v>0</v>
      </c>
      <c r="R55" s="2">
        <v>0.0015386676115</v>
      </c>
      <c r="S55" s="2">
        <v>31.8440299397425</v>
      </c>
    </row>
    <row r="56" spans="1:19">
      <c r="A56" s="2" t="s">
        <v>240</v>
      </c>
      <c r="B56" s="2">
        <v>0.081955567078557</v>
      </c>
      <c r="C56" s="2">
        <v>0</v>
      </c>
      <c r="D56" s="2">
        <v>0.0728854539189473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0.510655970313817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0.665496991311321</v>
      </c>
    </row>
    <row r="57" spans="1:19">
      <c r="A57" s="2" t="s">
        <v>241</v>
      </c>
      <c r="B57" s="2">
        <v>0.0545821709301478</v>
      </c>
      <c r="C57" s="2">
        <v>0.020258106219427</v>
      </c>
      <c r="D57" s="2">
        <v>0.288920150077913</v>
      </c>
      <c r="E57" s="2">
        <v>0.010589654900088</v>
      </c>
      <c r="F57" s="2">
        <v>0</v>
      </c>
      <c r="G57" s="2">
        <v>0.0133139471285323</v>
      </c>
      <c r="H57" s="2">
        <v>0.00318359049718345</v>
      </c>
      <c r="I57" s="2">
        <v>0.0483261387346346</v>
      </c>
      <c r="J57" s="2">
        <v>0</v>
      </c>
      <c r="K57" s="2">
        <v>0</v>
      </c>
      <c r="L57" s="2">
        <v>1.33884602350084</v>
      </c>
      <c r="M57" s="2">
        <v>0</v>
      </c>
      <c r="N57" s="2">
        <v>0.229328215378605</v>
      </c>
      <c r="O57" s="2">
        <v>0</v>
      </c>
      <c r="P57" s="2">
        <v>0</v>
      </c>
      <c r="Q57" s="2">
        <v>0</v>
      </c>
      <c r="R57" s="2">
        <v>0</v>
      </c>
      <c r="S57" s="2">
        <v>2.00734799736737</v>
      </c>
    </row>
    <row r="58" spans="1:19">
      <c r="A58" s="2" t="s">
        <v>242</v>
      </c>
      <c r="B58" s="2">
        <v>0.0507697435723721</v>
      </c>
      <c r="C58" s="2">
        <v>0.003753394192548</v>
      </c>
      <c r="D58" s="2">
        <v>0.0209331241552423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0.138264053005606</v>
      </c>
      <c r="M58" s="2">
        <v>0</v>
      </c>
      <c r="N58" s="2">
        <v>0.00087766628763034</v>
      </c>
      <c r="O58" s="2">
        <v>0</v>
      </c>
      <c r="P58" s="2">
        <v>0</v>
      </c>
      <c r="Q58" s="2">
        <v>0</v>
      </c>
      <c r="R58" s="2">
        <v>0</v>
      </c>
      <c r="S58" s="2">
        <v>0.214597981213398</v>
      </c>
    </row>
    <row r="59" spans="1:19">
      <c r="A59" s="2" t="s">
        <v>243</v>
      </c>
      <c r="B59" s="2">
        <v>0.0365803926899846</v>
      </c>
      <c r="C59" s="2">
        <v>1.02958221423168</v>
      </c>
      <c r="D59" s="2">
        <v>0.456349555226094</v>
      </c>
      <c r="E59" s="2">
        <v>0.004430496487824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1.68431770695867</v>
      </c>
      <c r="M59" s="2">
        <v>0</v>
      </c>
      <c r="N59" s="2">
        <v>0.147509320908324</v>
      </c>
      <c r="O59" s="2">
        <v>0</v>
      </c>
      <c r="P59" s="2">
        <v>0</v>
      </c>
      <c r="Q59" s="2">
        <v>0</v>
      </c>
      <c r="R59" s="2">
        <v>0.230131607872812</v>
      </c>
      <c r="S59" s="2">
        <v>3.58890129437539</v>
      </c>
    </row>
    <row r="60" spans="1:19">
      <c r="A60" s="2" t="s">
        <v>244</v>
      </c>
      <c r="B60" s="2">
        <v>0.294638306958646</v>
      </c>
      <c r="C60" s="2">
        <v>0.0236869735553379</v>
      </c>
      <c r="D60" s="2">
        <v>0.147186354135563</v>
      </c>
      <c r="E60" s="2">
        <v>0.06061521025791</v>
      </c>
      <c r="F60" s="2">
        <v>0</v>
      </c>
      <c r="G60" s="2">
        <v>0.0173117573221757</v>
      </c>
      <c r="H60" s="2">
        <v>0</v>
      </c>
      <c r="I60" s="2">
        <v>0</v>
      </c>
      <c r="J60" s="2">
        <v>0</v>
      </c>
      <c r="K60" s="2">
        <v>0</v>
      </c>
      <c r="L60" s="2">
        <v>1.88002225049618</v>
      </c>
      <c r="M60" s="2">
        <v>0</v>
      </c>
      <c r="N60" s="2">
        <v>0.0551190225673947</v>
      </c>
      <c r="O60" s="2">
        <v>0</v>
      </c>
      <c r="P60" s="2">
        <v>0.000139345300664214</v>
      </c>
      <c r="Q60" s="2">
        <v>0.000612019408</v>
      </c>
      <c r="R60" s="2">
        <v>0.0615775530527</v>
      </c>
      <c r="S60" s="2">
        <v>2.54090879305457</v>
      </c>
    </row>
    <row r="61" spans="1:19">
      <c r="A61" s="2" t="s">
        <v>245</v>
      </c>
      <c r="B61" s="2">
        <v>0.0524692556287441</v>
      </c>
      <c r="C61" s="2">
        <v>0</v>
      </c>
      <c r="D61" s="2">
        <v>0.15276278852279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0.568136428369219</v>
      </c>
      <c r="O61" s="2">
        <v>0</v>
      </c>
      <c r="P61" s="2">
        <v>0</v>
      </c>
      <c r="Q61" s="2">
        <v>0</v>
      </c>
      <c r="R61" s="2">
        <v>0</v>
      </c>
      <c r="S61" s="2">
        <v>0.773368472520753</v>
      </c>
    </row>
    <row r="62" spans="1:19">
      <c r="A62" s="2" t="s">
        <v>246</v>
      </c>
      <c r="B62" s="2">
        <v>3.78697326825555</v>
      </c>
      <c r="C62" s="2">
        <v>0.0584001930282729</v>
      </c>
      <c r="D62" s="2">
        <v>0.724092645405184</v>
      </c>
      <c r="E62" s="2">
        <v>0.0233956279342724</v>
      </c>
      <c r="F62" s="2">
        <v>0</v>
      </c>
      <c r="G62" s="2">
        <v>0.0356920286926651</v>
      </c>
      <c r="H62" s="2">
        <v>0.00627190034762457</v>
      </c>
      <c r="I62" s="2">
        <v>0.0391524610975436</v>
      </c>
      <c r="J62" s="2">
        <v>0</v>
      </c>
      <c r="K62" s="2">
        <v>0</v>
      </c>
      <c r="L62" s="2">
        <v>7.23936184553102</v>
      </c>
      <c r="M62" s="2">
        <v>0</v>
      </c>
      <c r="N62" s="2">
        <v>6.94191797948007</v>
      </c>
      <c r="O62" s="2">
        <v>0</v>
      </c>
      <c r="P62" s="2">
        <v>0</v>
      </c>
      <c r="Q62" s="2">
        <v>0</v>
      </c>
      <c r="R62" s="2">
        <v>0.0481660853448275</v>
      </c>
      <c r="S62" s="2">
        <v>18.903424035117</v>
      </c>
    </row>
    <row r="63" spans="1:19">
      <c r="A63" s="2" t="s">
        <v>48</v>
      </c>
      <c r="B63" s="2">
        <v>1.08462271094357</v>
      </c>
      <c r="C63" s="2">
        <v>0.0101931132075472</v>
      </c>
      <c r="D63" s="2">
        <v>0.31208666501957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4.31908338948524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0.105144493415841</v>
      </c>
      <c r="S63" s="2">
        <v>5.83113037207177</v>
      </c>
    </row>
    <row r="64" spans="1:19">
      <c r="A64" s="2" t="s">
        <v>247</v>
      </c>
      <c r="B64" s="2">
        <v>0.399836730564602</v>
      </c>
      <c r="C64" s="2">
        <v>0.157835111120862</v>
      </c>
      <c r="D64" s="2">
        <v>0.777210289804377</v>
      </c>
      <c r="E64" s="2">
        <v>0.353210436875848</v>
      </c>
      <c r="F64" s="2">
        <v>0.22125402021686</v>
      </c>
      <c r="G64" s="2">
        <v>0</v>
      </c>
      <c r="H64" s="2">
        <v>0.00394130620125</v>
      </c>
      <c r="I64" s="2">
        <v>0</v>
      </c>
      <c r="J64" s="2">
        <v>0</v>
      </c>
      <c r="K64" s="2">
        <v>0</v>
      </c>
      <c r="L64" s="2">
        <v>1.54659960917484</v>
      </c>
      <c r="M64" s="2">
        <v>0</v>
      </c>
      <c r="N64" s="2">
        <v>1.51730330668817</v>
      </c>
      <c r="O64" s="2">
        <v>0</v>
      </c>
      <c r="P64" s="2">
        <v>0</v>
      </c>
      <c r="Q64" s="2">
        <v>0</v>
      </c>
      <c r="R64" s="2">
        <v>0</v>
      </c>
      <c r="S64" s="2">
        <v>4.97719081064681</v>
      </c>
    </row>
    <row r="65" spans="1:19">
      <c r="A65" s="2" t="s">
        <v>248</v>
      </c>
      <c r="B65" s="2">
        <v>2.78946755839246</v>
      </c>
      <c r="C65" s="2">
        <v>1.00362627061526</v>
      </c>
      <c r="D65" s="2">
        <v>0.981272142526439</v>
      </c>
      <c r="E65" s="2">
        <v>0.0710325141183853</v>
      </c>
      <c r="F65" s="2">
        <v>0</v>
      </c>
      <c r="G65" s="2">
        <v>0.187625214309264</v>
      </c>
      <c r="H65" s="2">
        <v>0.00354146200520081</v>
      </c>
      <c r="I65" s="2">
        <v>7.43086839096056</v>
      </c>
      <c r="J65" s="2">
        <v>0</v>
      </c>
      <c r="K65" s="2">
        <v>0</v>
      </c>
      <c r="L65" s="2">
        <v>17.7796642048315</v>
      </c>
      <c r="M65" s="2">
        <v>1.21063786630843</v>
      </c>
      <c r="N65" s="2">
        <v>0.14901902035272</v>
      </c>
      <c r="O65" s="2">
        <v>0.00145652820768</v>
      </c>
      <c r="P65" s="2">
        <v>0</v>
      </c>
      <c r="Q65" s="2">
        <v>0</v>
      </c>
      <c r="R65" s="2">
        <v>0.0101183384056</v>
      </c>
      <c r="S65" s="2">
        <v>31.6183295110335</v>
      </c>
    </row>
    <row r="66" spans="1:19">
      <c r="A66" s="2" t="s">
        <v>249</v>
      </c>
      <c r="B66" s="2">
        <v>1.7239702203204</v>
      </c>
      <c r="C66" s="2">
        <v>0.130006599296712</v>
      </c>
      <c r="D66" s="2">
        <v>1.052949023107</v>
      </c>
      <c r="E66" s="2">
        <v>9.2835547794e-5</v>
      </c>
      <c r="F66" s="2">
        <v>0</v>
      </c>
      <c r="G66" s="2">
        <v>0.0154166836908409</v>
      </c>
      <c r="H66" s="2">
        <v>0</v>
      </c>
      <c r="I66" s="2">
        <v>0</v>
      </c>
      <c r="J66" s="2">
        <v>0</v>
      </c>
      <c r="K66" s="2">
        <v>0</v>
      </c>
      <c r="L66" s="2">
        <v>7.30307089431055</v>
      </c>
      <c r="M66" s="2">
        <v>0.0601039924992287</v>
      </c>
      <c r="N66" s="2">
        <v>0.0161555723149368</v>
      </c>
      <c r="O66" s="2">
        <v>0.0045754610091979</v>
      </c>
      <c r="P66" s="2">
        <v>0</v>
      </c>
      <c r="Q66" s="2">
        <v>0</v>
      </c>
      <c r="R66" s="2">
        <v>0.0102575332751</v>
      </c>
      <c r="S66" s="2">
        <v>10.3165988153718</v>
      </c>
    </row>
    <row r="67" spans="1:19">
      <c r="A67" s="2" t="s">
        <v>250</v>
      </c>
      <c r="B67" s="2">
        <v>0.00902624479324709</v>
      </c>
      <c r="C67" s="2">
        <v>0.003658210907868</v>
      </c>
      <c r="D67" s="2">
        <v>0.0616193910719914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0.243542099697016</v>
      </c>
      <c r="M67" s="2">
        <v>0</v>
      </c>
      <c r="N67" s="2">
        <v>0.00329315560319127</v>
      </c>
      <c r="O67" s="2">
        <v>0</v>
      </c>
      <c r="P67" s="2">
        <v>0</v>
      </c>
      <c r="Q67" s="2">
        <v>0</v>
      </c>
      <c r="R67" s="2">
        <v>0</v>
      </c>
      <c r="S67" s="2">
        <v>0.321139102073314</v>
      </c>
    </row>
    <row r="68" spans="1:19">
      <c r="A68" s="2" t="s">
        <v>251</v>
      </c>
      <c r="B68" s="2">
        <v>0.752804903149372</v>
      </c>
      <c r="C68" s="2">
        <v>0.0213466615795498</v>
      </c>
      <c r="D68" s="2">
        <v>0.622538877914819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4.46506531384467</v>
      </c>
      <c r="M68" s="2">
        <v>0</v>
      </c>
      <c r="N68" s="2">
        <v>0.0759878485488715</v>
      </c>
      <c r="O68" s="2">
        <v>0</v>
      </c>
      <c r="P68" s="2">
        <v>0</v>
      </c>
      <c r="Q68" s="2">
        <v>0</v>
      </c>
      <c r="R68" s="2">
        <v>0.0022037933663</v>
      </c>
      <c r="S68" s="2">
        <v>5.93994739840358</v>
      </c>
    </row>
    <row r="69" spans="1:19">
      <c r="A69" s="2" t="s">
        <v>252</v>
      </c>
      <c r="B69" s="2">
        <v>9.24123098137591</v>
      </c>
      <c r="C69" s="2">
        <v>0.250069667189196</v>
      </c>
      <c r="D69" s="2">
        <v>4.84099329192331</v>
      </c>
      <c r="E69" s="2">
        <v>0.262664412000783</v>
      </c>
      <c r="F69" s="2">
        <v>0.122477929423337</v>
      </c>
      <c r="G69" s="2">
        <v>0.0193625224148236</v>
      </c>
      <c r="H69" s="2">
        <v>0.0388980615735461</v>
      </c>
      <c r="I69" s="2">
        <v>0</v>
      </c>
      <c r="J69" s="2">
        <v>0</v>
      </c>
      <c r="K69" s="2">
        <v>0.03031453152</v>
      </c>
      <c r="L69" s="2">
        <v>19.8802209690154</v>
      </c>
      <c r="M69" s="2">
        <v>0.004802569436808</v>
      </c>
      <c r="N69" s="2">
        <v>0.10652950439898</v>
      </c>
      <c r="O69" s="2">
        <v>0</v>
      </c>
      <c r="P69" s="2">
        <v>0.000245286757553291</v>
      </c>
      <c r="Q69" s="2">
        <v>0</v>
      </c>
      <c r="R69" s="2">
        <v>0</v>
      </c>
      <c r="S69" s="2">
        <v>34.7978097270296</v>
      </c>
    </row>
    <row r="70" spans="1:19">
      <c r="A70" s="2" t="s">
        <v>6</v>
      </c>
      <c r="B70" s="2">
        <v>2.21133308598383</v>
      </c>
      <c r="C70" s="2">
        <v>0</v>
      </c>
      <c r="D70" s="2">
        <v>0.914073819040948</v>
      </c>
      <c r="E70" s="2">
        <v>0</v>
      </c>
      <c r="F70" s="2">
        <v>0</v>
      </c>
      <c r="G70" s="2">
        <v>0.1761248848202</v>
      </c>
      <c r="H70" s="2">
        <v>0</v>
      </c>
      <c r="I70" s="2">
        <v>0</v>
      </c>
      <c r="J70" s="2">
        <v>0</v>
      </c>
      <c r="K70" s="2">
        <v>0</v>
      </c>
      <c r="L70" s="2">
        <v>12.9046032870193</v>
      </c>
      <c r="M70" s="2">
        <v>0</v>
      </c>
      <c r="N70" s="2">
        <v>0.0182359304418674</v>
      </c>
      <c r="O70" s="2">
        <v>0.00090206651808</v>
      </c>
      <c r="P70" s="2">
        <v>0</v>
      </c>
      <c r="Q70" s="2">
        <v>0</v>
      </c>
      <c r="R70" s="2">
        <v>0.0029087965702</v>
      </c>
      <c r="S70" s="2">
        <v>16.2281818703945</v>
      </c>
    </row>
    <row r="71" spans="1:19">
      <c r="A71" s="2" t="s">
        <v>253</v>
      </c>
      <c r="B71" s="2">
        <v>6.23754975714262</v>
      </c>
      <c r="C71" s="2">
        <v>0.35380204324857</v>
      </c>
      <c r="D71" s="2">
        <v>1.25857513643043</v>
      </c>
      <c r="E71" s="2">
        <v>0</v>
      </c>
      <c r="F71" s="2">
        <v>0</v>
      </c>
      <c r="G71" s="2">
        <v>0.0228659762973191</v>
      </c>
      <c r="H71" s="2">
        <v>0</v>
      </c>
      <c r="I71" s="2">
        <v>0</v>
      </c>
      <c r="J71" s="2">
        <v>0</v>
      </c>
      <c r="K71" s="2">
        <v>25.6899453202675</v>
      </c>
      <c r="L71" s="2">
        <v>35.8690414902239</v>
      </c>
      <c r="M71" s="2">
        <v>6.64681647094265</v>
      </c>
      <c r="N71" s="2">
        <v>21.4875905593851</v>
      </c>
      <c r="O71" s="2">
        <v>0</v>
      </c>
      <c r="P71" s="2">
        <v>7.58442593869609</v>
      </c>
      <c r="Q71" s="2">
        <v>0.00025234030976</v>
      </c>
      <c r="R71" s="2">
        <v>0.0722790051008</v>
      </c>
      <c r="S71" s="2">
        <v>105.223144038045</v>
      </c>
    </row>
    <row r="72" spans="1:19">
      <c r="A72" s="2" t="s">
        <v>254</v>
      </c>
      <c r="B72" s="2">
        <v>0.706937404291878</v>
      </c>
      <c r="C72" s="2">
        <v>0.0315242678368136</v>
      </c>
      <c r="D72" s="2">
        <v>0.390091889355253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2.02020803352515</v>
      </c>
      <c r="M72" s="2">
        <v>0</v>
      </c>
      <c r="N72" s="2">
        <v>0.059199039165772</v>
      </c>
      <c r="O72" s="2">
        <v>0</v>
      </c>
      <c r="P72" s="2">
        <v>0.0603118592272937</v>
      </c>
      <c r="Q72" s="2">
        <v>0</v>
      </c>
      <c r="R72" s="2">
        <v>0</v>
      </c>
      <c r="S72" s="2">
        <v>3.26827249340216</v>
      </c>
    </row>
    <row r="73" spans="1:19">
      <c r="A73" s="2" t="s">
        <v>255</v>
      </c>
      <c r="B73" s="2">
        <v>1.02772167982291</v>
      </c>
      <c r="C73" s="2">
        <v>0</v>
      </c>
      <c r="D73" s="2">
        <v>0.441829561200924</v>
      </c>
      <c r="E73" s="2">
        <v>0.00484186583154772</v>
      </c>
      <c r="F73" s="2">
        <v>0</v>
      </c>
      <c r="G73" s="2">
        <v>0</v>
      </c>
      <c r="H73" s="2">
        <v>0.0310906286721504</v>
      </c>
      <c r="I73" s="2">
        <v>0</v>
      </c>
      <c r="J73" s="2">
        <v>0</v>
      </c>
      <c r="K73" s="2">
        <v>0</v>
      </c>
      <c r="L73" s="2">
        <v>0.81430589659445</v>
      </c>
      <c r="M73" s="2">
        <v>3.42776646210917</v>
      </c>
      <c r="N73" s="2">
        <v>3.08876784391247</v>
      </c>
      <c r="O73" s="2">
        <v>0</v>
      </c>
      <c r="P73" s="2">
        <v>0</v>
      </c>
      <c r="Q73" s="2">
        <v>0</v>
      </c>
      <c r="R73" s="2">
        <v>0.0199891356649</v>
      </c>
      <c r="S73" s="2">
        <v>8.85631307380851</v>
      </c>
    </row>
    <row r="74" spans="1:19">
      <c r="A74" s="2" t="s">
        <v>256</v>
      </c>
      <c r="B74" s="2">
        <v>0.559666307124196</v>
      </c>
      <c r="C74" s="2">
        <v>0.187229008802143</v>
      </c>
      <c r="D74" s="2">
        <v>0.938226625526541</v>
      </c>
      <c r="E74" s="2">
        <v>0</v>
      </c>
      <c r="F74" s="2">
        <v>0.03351592083807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12.0486447355798</v>
      </c>
      <c r="O74" s="2">
        <v>0</v>
      </c>
      <c r="P74" s="2">
        <v>0</v>
      </c>
      <c r="Q74" s="2">
        <v>0</v>
      </c>
      <c r="R74" s="2">
        <v>0</v>
      </c>
      <c r="S74" s="2">
        <v>13.7672825978707</v>
      </c>
    </row>
    <row r="75" spans="1:19">
      <c r="A75" s="2" t="s">
        <v>257</v>
      </c>
      <c r="B75" s="2">
        <v>1.35286656888353</v>
      </c>
      <c r="C75" s="2">
        <v>0.197363055132051</v>
      </c>
      <c r="D75" s="2">
        <v>0.560701370087654</v>
      </c>
      <c r="E75" s="2">
        <v>0</v>
      </c>
      <c r="F75" s="2">
        <v>0</v>
      </c>
      <c r="G75" s="2">
        <v>0.0046183061645119</v>
      </c>
      <c r="H75" s="2">
        <v>0.00315639926415</v>
      </c>
      <c r="I75" s="2">
        <v>0</v>
      </c>
      <c r="J75" s="2">
        <v>0</v>
      </c>
      <c r="K75" s="2">
        <v>9.5783240007</v>
      </c>
      <c r="L75" s="2">
        <v>5.83507281044672</v>
      </c>
      <c r="M75" s="2">
        <v>0</v>
      </c>
      <c r="N75" s="2">
        <v>2.72994395302866</v>
      </c>
      <c r="O75" s="2">
        <v>0.00017629038336</v>
      </c>
      <c r="P75" s="2">
        <v>5.40796324860739</v>
      </c>
      <c r="Q75" s="2">
        <v>0</v>
      </c>
      <c r="R75" s="2">
        <v>0</v>
      </c>
      <c r="S75" s="2">
        <v>25.670186002698</v>
      </c>
    </row>
    <row r="76" spans="1:19">
      <c r="A76" s="2" t="s">
        <v>258</v>
      </c>
      <c r="B76" s="2">
        <v>1.06762974502952</v>
      </c>
      <c r="C76" s="2">
        <v>0.0586070481833775</v>
      </c>
      <c r="D76" s="2">
        <v>0.521074871260715</v>
      </c>
      <c r="E76" s="2">
        <v>0.00652292130978913</v>
      </c>
      <c r="F76" s="2">
        <v>0</v>
      </c>
      <c r="G76" s="2">
        <v>0.0243846329402815</v>
      </c>
      <c r="H76" s="2">
        <v>0.001274635197</v>
      </c>
      <c r="I76" s="2">
        <v>0.0195752810262047</v>
      </c>
      <c r="J76" s="2">
        <v>0</v>
      </c>
      <c r="K76" s="2">
        <v>0</v>
      </c>
      <c r="L76" s="2">
        <v>7.65018508831771</v>
      </c>
      <c r="M76" s="2">
        <v>0</v>
      </c>
      <c r="N76" s="2">
        <v>0.0768235291770449</v>
      </c>
      <c r="O76" s="2">
        <v>0</v>
      </c>
      <c r="P76" s="2">
        <v>0.0313526926494481</v>
      </c>
      <c r="Q76" s="2">
        <v>0.00241606430912</v>
      </c>
      <c r="R76" s="2">
        <v>0.0304226176848218</v>
      </c>
      <c r="S76" s="2">
        <v>9.49026912708504</v>
      </c>
    </row>
    <row r="77" spans="1:19">
      <c r="A77" s="2" t="s">
        <v>259</v>
      </c>
      <c r="B77" s="2">
        <v>6.16883853797374</v>
      </c>
      <c r="C77" s="2">
        <v>0.0212478063718273</v>
      </c>
      <c r="D77" s="2">
        <v>4.75447157513244</v>
      </c>
      <c r="E77" s="2">
        <v>0.00827084540138805</v>
      </c>
      <c r="F77" s="2">
        <v>0</v>
      </c>
      <c r="G77" s="2">
        <v>0.0737100964818244</v>
      </c>
      <c r="H77" s="2">
        <v>0.0633405097250169</v>
      </c>
      <c r="I77" s="2">
        <v>3.51414903944643</v>
      </c>
      <c r="J77" s="2">
        <v>0</v>
      </c>
      <c r="K77" s="2">
        <v>0</v>
      </c>
      <c r="L77" s="2">
        <v>76.512996556419</v>
      </c>
      <c r="M77" s="2">
        <v>41.3787979908597</v>
      </c>
      <c r="N77" s="2">
        <v>0.0904314159329819</v>
      </c>
      <c r="O77" s="2">
        <v>0</v>
      </c>
      <c r="P77" s="2">
        <v>0</v>
      </c>
      <c r="Q77" s="2">
        <v>0</v>
      </c>
      <c r="R77" s="2">
        <v>0</v>
      </c>
      <c r="S77" s="2">
        <v>132.586254373744</v>
      </c>
    </row>
    <row r="78" spans="1:19">
      <c r="A78" s="2" t="s">
        <v>260</v>
      </c>
      <c r="B78" s="2">
        <v>1.1711964252672</v>
      </c>
      <c r="C78" s="2">
        <v>0.0205209674728941</v>
      </c>
      <c r="D78" s="2">
        <v>0.50755945606452</v>
      </c>
      <c r="E78" s="2">
        <v>0</v>
      </c>
      <c r="F78" s="2">
        <v>0</v>
      </c>
      <c r="G78" s="2">
        <v>0.0135698412698413</v>
      </c>
      <c r="H78" s="2">
        <v>0.0110495038588754</v>
      </c>
      <c r="I78" s="2">
        <v>0.117462039069143</v>
      </c>
      <c r="J78" s="2">
        <v>0</v>
      </c>
      <c r="K78" s="2">
        <v>0</v>
      </c>
      <c r="L78" s="2">
        <v>7.11705039871801</v>
      </c>
      <c r="M78" s="2">
        <v>0.160169837510572</v>
      </c>
      <c r="N78" s="2">
        <v>0.409838667197499</v>
      </c>
      <c r="O78" s="2">
        <v>0</v>
      </c>
      <c r="P78" s="2">
        <v>0</v>
      </c>
      <c r="Q78" s="2">
        <v>0</v>
      </c>
      <c r="R78" s="2">
        <v>0.0702189226476053</v>
      </c>
      <c r="S78" s="2">
        <v>9.59863605907616</v>
      </c>
    </row>
    <row r="79" spans="1:19">
      <c r="A79" s="2" t="s">
        <v>261</v>
      </c>
      <c r="B79" s="2">
        <v>0.922490721912676</v>
      </c>
      <c r="C79" s="2">
        <v>0.0607411337024982</v>
      </c>
      <c r="D79" s="2">
        <v>0.210274704291381</v>
      </c>
      <c r="E79" s="2">
        <v>0</v>
      </c>
      <c r="F79" s="2">
        <v>0</v>
      </c>
      <c r="G79" s="2">
        <v>0.0124064909127222</v>
      </c>
      <c r="H79" s="2">
        <v>0.0003756819528</v>
      </c>
      <c r="I79" s="2">
        <v>1.0571784650285</v>
      </c>
      <c r="J79" s="2">
        <v>0</v>
      </c>
      <c r="K79" s="2">
        <v>0</v>
      </c>
      <c r="L79" s="2">
        <v>4.41527939593231</v>
      </c>
      <c r="M79" s="2">
        <v>0</v>
      </c>
      <c r="N79" s="2">
        <v>0.0494593231296046</v>
      </c>
      <c r="O79" s="2">
        <v>0</v>
      </c>
      <c r="P79" s="2">
        <v>0</v>
      </c>
      <c r="Q79" s="2">
        <v>0</v>
      </c>
      <c r="R79" s="2">
        <v>0</v>
      </c>
      <c r="S79" s="2">
        <v>6.7282059168625</v>
      </c>
    </row>
    <row r="80" spans="1:19">
      <c r="A80" s="2" t="s">
        <v>262</v>
      </c>
      <c r="B80" s="2">
        <v>0.995276574987889</v>
      </c>
      <c r="C80" s="2">
        <v>0.0663897756051594</v>
      </c>
      <c r="D80" s="2">
        <v>0.256923430974071</v>
      </c>
      <c r="E80" s="2">
        <v>0</v>
      </c>
      <c r="F80" s="2">
        <v>0</v>
      </c>
      <c r="G80" s="2">
        <v>0.0140135748581406</v>
      </c>
      <c r="H80" s="2">
        <v>0.00502439024390244</v>
      </c>
      <c r="I80" s="2">
        <v>0</v>
      </c>
      <c r="J80" s="2">
        <v>0</v>
      </c>
      <c r="K80" s="2">
        <v>0</v>
      </c>
      <c r="L80" s="2">
        <v>3.87628613417392</v>
      </c>
      <c r="M80" s="2">
        <v>0</v>
      </c>
      <c r="N80" s="2">
        <v>0.0516045242787934</v>
      </c>
      <c r="O80" s="2">
        <v>0</v>
      </c>
      <c r="P80" s="2">
        <v>0</v>
      </c>
      <c r="Q80" s="2">
        <v>0.0172832268907563</v>
      </c>
      <c r="R80" s="2">
        <v>0.0124371597913181</v>
      </c>
      <c r="S80" s="2">
        <v>5.29523879180395</v>
      </c>
    </row>
    <row r="81" spans="1:19">
      <c r="A81" s="2" t="s">
        <v>263</v>
      </c>
      <c r="B81" s="2">
        <v>1.96330103070724</v>
      </c>
      <c r="C81" s="2">
        <v>0.326069369429441</v>
      </c>
      <c r="D81" s="2">
        <v>0.831231640954923</v>
      </c>
      <c r="E81" s="2">
        <v>0</v>
      </c>
      <c r="F81" s="2">
        <v>0</v>
      </c>
      <c r="G81" s="2">
        <v>0.00829722222222222</v>
      </c>
      <c r="H81" s="2">
        <v>0.0117395497026338</v>
      </c>
      <c r="I81" s="2">
        <v>2.60379726412909</v>
      </c>
      <c r="J81" s="2">
        <v>0</v>
      </c>
      <c r="K81" s="2">
        <v>3.98625291792</v>
      </c>
      <c r="L81" s="2">
        <v>9.14510215492451</v>
      </c>
      <c r="M81" s="2">
        <v>0.0382805732484076</v>
      </c>
      <c r="N81" s="2">
        <v>0.0208328776219867</v>
      </c>
      <c r="O81" s="2">
        <v>0</v>
      </c>
      <c r="P81" s="2">
        <v>0</v>
      </c>
      <c r="Q81" s="2">
        <v>0</v>
      </c>
      <c r="R81" s="2">
        <v>0.0125553772289</v>
      </c>
      <c r="S81" s="2">
        <v>18.9474599780894</v>
      </c>
    </row>
    <row r="82" spans="1:19">
      <c r="A82" s="2" t="s">
        <v>264</v>
      </c>
      <c r="B82" s="2">
        <v>0.773387318014263</v>
      </c>
      <c r="C82" s="2">
        <v>0.000438984186717874</v>
      </c>
      <c r="D82" s="2">
        <v>0.223904650500235</v>
      </c>
      <c r="E82" s="2">
        <v>0</v>
      </c>
      <c r="F82" s="2">
        <v>0.062514550322928</v>
      </c>
      <c r="G82" s="2">
        <v>0</v>
      </c>
      <c r="H82" s="2">
        <v>0.00211656528765</v>
      </c>
      <c r="I82" s="2">
        <v>0</v>
      </c>
      <c r="J82" s="2">
        <v>0</v>
      </c>
      <c r="K82" s="2">
        <v>37.7602852536</v>
      </c>
      <c r="L82" s="2">
        <v>12.1123592062757</v>
      </c>
      <c r="M82" s="2">
        <v>0</v>
      </c>
      <c r="N82" s="2">
        <v>2.40510763969561</v>
      </c>
      <c r="O82" s="2">
        <v>0</v>
      </c>
      <c r="P82" s="2">
        <v>0</v>
      </c>
      <c r="Q82" s="2">
        <v>0</v>
      </c>
      <c r="R82" s="2">
        <v>0.116850495485076</v>
      </c>
      <c r="S82" s="2">
        <v>53.4569646633682</v>
      </c>
    </row>
    <row r="83" spans="1:19">
      <c r="A83" s="2" t="s">
        <v>265</v>
      </c>
      <c r="B83" s="2">
        <v>1.36114690352562</v>
      </c>
      <c r="C83" s="2">
        <v>0.0505700895933839</v>
      </c>
      <c r="D83" s="2">
        <v>1.13092856394679</v>
      </c>
      <c r="E83" s="2">
        <v>0</v>
      </c>
      <c r="F83" s="2">
        <v>0</v>
      </c>
      <c r="G83" s="2">
        <v>0.0215171308742876</v>
      </c>
      <c r="H83" s="2">
        <v>0</v>
      </c>
      <c r="I83" s="2">
        <v>0</v>
      </c>
      <c r="J83" s="2">
        <v>0</v>
      </c>
      <c r="K83" s="2">
        <v>0</v>
      </c>
      <c r="L83" s="2">
        <v>1.03019580271142</v>
      </c>
      <c r="M83" s="2">
        <v>0</v>
      </c>
      <c r="N83" s="2">
        <v>0.146340348828245</v>
      </c>
      <c r="O83" s="2">
        <v>0</v>
      </c>
      <c r="P83" s="2">
        <v>0</v>
      </c>
      <c r="Q83" s="2">
        <v>0</v>
      </c>
      <c r="R83" s="2">
        <v>0.0580849335569366</v>
      </c>
      <c r="S83" s="2">
        <v>3.79878377303668</v>
      </c>
    </row>
    <row r="84" spans="1:19">
      <c r="A84" s="2" t="s">
        <v>266</v>
      </c>
      <c r="B84" s="2">
        <v>3.84937350214841</v>
      </c>
      <c r="C84" s="2">
        <v>0.597594563656588</v>
      </c>
      <c r="D84" s="2">
        <v>0.266217907769772</v>
      </c>
      <c r="E84" s="2">
        <v>0</v>
      </c>
      <c r="F84" s="2">
        <v>0</v>
      </c>
      <c r="G84" s="2">
        <v>0.162020495303159</v>
      </c>
      <c r="H84" s="2">
        <v>0.0038775744414</v>
      </c>
      <c r="I84" s="2">
        <v>2.57421096816456</v>
      </c>
      <c r="J84" s="2">
        <v>0</v>
      </c>
      <c r="K84" s="2">
        <v>0</v>
      </c>
      <c r="L84" s="2">
        <v>4.92899267224056</v>
      </c>
      <c r="M84" s="2">
        <v>0</v>
      </c>
      <c r="N84" s="2">
        <v>0.0859535407436478</v>
      </c>
      <c r="O84" s="2">
        <v>0</v>
      </c>
      <c r="P84" s="2">
        <v>0.028687453155449</v>
      </c>
      <c r="Q84" s="2">
        <v>0.00798638249024</v>
      </c>
      <c r="R84" s="2">
        <v>0.000473920675348567</v>
      </c>
      <c r="S84" s="2">
        <v>12.5053889807891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zoomScale="85" zoomScaleNormal="85" topLeftCell="K21" workbookViewId="0">
      <selection activeCell="Q51" sqref="Q51"/>
    </sheetView>
  </sheetViews>
  <sheetFormatPr defaultColWidth="9" defaultRowHeight="13"/>
  <cols>
    <col min="1" max="1" width="20.5818181818182" style="1" customWidth="1"/>
    <col min="2" max="11" width="12.7909090909091" style="2"/>
    <col min="12" max="12" width="14.2090909090909" style="2"/>
    <col min="13" max="20" width="12.7909090909091" style="2"/>
    <col min="21" max="41" width="11.4727272727273" style="2"/>
    <col min="42" max="16384" width="9" style="2"/>
  </cols>
  <sheetData>
    <row r="1" spans="1:20">
      <c r="A1" s="2" t="s">
        <v>181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4"/>
    </row>
    <row r="2" spans="1:19">
      <c r="A2" s="1" t="s">
        <v>200</v>
      </c>
      <c r="B2" s="1">
        <v>148.213411587861</v>
      </c>
      <c r="C2" s="1">
        <v>27.1535745999199</v>
      </c>
      <c r="D2" s="1">
        <v>65.9228022679737</v>
      </c>
      <c r="E2" s="1">
        <v>1.81138753934862</v>
      </c>
      <c r="F2" s="1">
        <v>2.22199229275804</v>
      </c>
      <c r="G2" s="1">
        <v>2.85131941572617</v>
      </c>
      <c r="H2" s="1">
        <v>0.640319847816538</v>
      </c>
      <c r="I2" s="1">
        <v>56.1142478810806</v>
      </c>
      <c r="J2" s="1">
        <v>18.1581642500365</v>
      </c>
      <c r="K2" s="1">
        <v>249.038352775967</v>
      </c>
      <c r="L2" s="1">
        <v>563.199277669304</v>
      </c>
      <c r="M2" s="1">
        <v>50.3333356926897</v>
      </c>
      <c r="N2" s="1">
        <v>244.905097903293</v>
      </c>
      <c r="O2" s="1">
        <v>0.0332782063852141</v>
      </c>
      <c r="P2" s="1">
        <v>63.9494531787686</v>
      </c>
      <c r="Q2" s="1">
        <v>0.878824813102723</v>
      </c>
      <c r="R2" s="1">
        <v>5.21437793740654</v>
      </c>
      <c r="S2" s="1">
        <v>1500.63921785944</v>
      </c>
    </row>
    <row r="3" spans="1:19">
      <c r="A3" s="1" t="s">
        <v>201</v>
      </c>
      <c r="B3" s="1">
        <v>2.25098489983724</v>
      </c>
      <c r="C3" s="1">
        <v>0.125772124105012</v>
      </c>
      <c r="D3" s="1">
        <v>0.823432685076708</v>
      </c>
      <c r="E3" s="1">
        <v>0</v>
      </c>
      <c r="F3" s="1">
        <v>0</v>
      </c>
      <c r="G3" s="1">
        <v>0.0158112311015119</v>
      </c>
      <c r="H3" s="1">
        <v>0</v>
      </c>
      <c r="I3" s="1">
        <v>0</v>
      </c>
      <c r="J3" s="1">
        <v>1.15899336616768</v>
      </c>
      <c r="K3" s="1">
        <v>0</v>
      </c>
      <c r="L3" s="1">
        <v>0.769559457480057</v>
      </c>
      <c r="M3" s="1">
        <v>0.093294116723808</v>
      </c>
      <c r="N3" s="1">
        <v>6.60931079110369</v>
      </c>
      <c r="O3" s="1">
        <v>0</v>
      </c>
      <c r="P3" s="1">
        <v>0</v>
      </c>
      <c r="Q3" s="1">
        <v>0</v>
      </c>
      <c r="R3" s="1">
        <v>0</v>
      </c>
      <c r="S3" s="1">
        <v>11.8471586715957</v>
      </c>
    </row>
    <row r="4" spans="1:19">
      <c r="A4" s="1" t="s">
        <v>157</v>
      </c>
      <c r="B4" s="1">
        <v>0.652580533363339</v>
      </c>
      <c r="C4" s="1">
        <v>0.195876901395505</v>
      </c>
      <c r="D4" s="1">
        <v>0.411453790540664</v>
      </c>
      <c r="E4" s="1">
        <v>0.00268032729888</v>
      </c>
      <c r="F4" s="1">
        <v>0</v>
      </c>
      <c r="G4" s="1">
        <v>0.0007615526688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8.05984385130886</v>
      </c>
      <c r="O4" s="1">
        <v>0</v>
      </c>
      <c r="P4" s="1">
        <v>0</v>
      </c>
      <c r="Q4" s="1">
        <v>0</v>
      </c>
      <c r="R4" s="1">
        <v>0</v>
      </c>
      <c r="S4" s="1">
        <v>9.32319695657605</v>
      </c>
    </row>
    <row r="5" spans="1:19">
      <c r="A5" s="1" t="s">
        <v>202</v>
      </c>
      <c r="B5" s="1">
        <v>0.745955323964277</v>
      </c>
      <c r="C5" s="1">
        <v>0.594863378330489</v>
      </c>
      <c r="D5" s="1">
        <v>1.92947378112637</v>
      </c>
      <c r="E5" s="1">
        <v>0.082839603960396</v>
      </c>
      <c r="F5" s="1">
        <v>0.0854215384615385</v>
      </c>
      <c r="G5" s="1">
        <v>0.0303233668341709</v>
      </c>
      <c r="H5" s="1">
        <v>0.0063797543271</v>
      </c>
      <c r="I5" s="1">
        <v>2.9335373769362</v>
      </c>
      <c r="J5" s="1">
        <v>0</v>
      </c>
      <c r="K5" s="1">
        <v>0</v>
      </c>
      <c r="L5" s="1">
        <v>7.96658854075996</v>
      </c>
      <c r="M5" s="1">
        <v>1.44220999024622</v>
      </c>
      <c r="N5" s="1">
        <v>3.4601222854154</v>
      </c>
      <c r="O5" s="1">
        <v>0.00816458431629615</v>
      </c>
      <c r="P5" s="1">
        <v>0</v>
      </c>
      <c r="Q5" s="1">
        <v>0</v>
      </c>
      <c r="R5" s="1">
        <v>0.7088438135142</v>
      </c>
      <c r="S5" s="1">
        <v>19.9947233381926</v>
      </c>
    </row>
    <row r="6" spans="1:19">
      <c r="A6" s="1" t="s">
        <v>203</v>
      </c>
      <c r="B6" s="1">
        <v>0.663506867056827</v>
      </c>
      <c r="C6" s="1">
        <v>0.310102737583106</v>
      </c>
      <c r="D6" s="1">
        <v>1.91898508736468</v>
      </c>
      <c r="E6" s="1">
        <v>0.0126530507385999</v>
      </c>
      <c r="F6" s="1">
        <v>0</v>
      </c>
      <c r="G6" s="1">
        <v>0.120313846153846</v>
      </c>
      <c r="H6" s="1">
        <v>0.0036031729041</v>
      </c>
      <c r="I6" s="1">
        <v>0.0551762516038157</v>
      </c>
      <c r="J6" s="1">
        <v>0</v>
      </c>
      <c r="K6" s="1">
        <v>0</v>
      </c>
      <c r="L6" s="1">
        <v>4.16903491027307</v>
      </c>
      <c r="M6" s="1">
        <v>0</v>
      </c>
      <c r="N6" s="1">
        <v>0.202328134393587</v>
      </c>
      <c r="O6" s="1">
        <v>0</v>
      </c>
      <c r="P6" s="1">
        <v>0</v>
      </c>
      <c r="Q6" s="1">
        <v>0</v>
      </c>
      <c r="R6" s="1">
        <v>9.59279468e-5</v>
      </c>
      <c r="S6" s="1">
        <v>7.45579998601843</v>
      </c>
    </row>
    <row r="7" spans="1:19">
      <c r="A7" s="1" t="s">
        <v>204</v>
      </c>
      <c r="B7" s="1">
        <v>1.86924223152435</v>
      </c>
      <c r="C7" s="1">
        <v>0.0101414739438792</v>
      </c>
      <c r="D7" s="1">
        <v>1.0358852469457</v>
      </c>
      <c r="E7" s="1">
        <v>0</v>
      </c>
      <c r="F7" s="1">
        <v>0</v>
      </c>
      <c r="G7" s="1">
        <v>0.0658550991094515</v>
      </c>
      <c r="H7" s="1">
        <v>0</v>
      </c>
      <c r="I7" s="1">
        <v>0</v>
      </c>
      <c r="J7" s="1">
        <v>0</v>
      </c>
      <c r="K7" s="1">
        <v>0</v>
      </c>
      <c r="L7" s="1">
        <v>6.50918285736073</v>
      </c>
      <c r="M7" s="1">
        <v>0</v>
      </c>
      <c r="N7" s="1">
        <v>0.018537887374685</v>
      </c>
      <c r="O7" s="1">
        <v>0.00528966389952</v>
      </c>
      <c r="P7" s="1">
        <v>0.0771689285870089</v>
      </c>
      <c r="Q7" s="1">
        <v>0</v>
      </c>
      <c r="R7" s="1">
        <v>0.0122623119458</v>
      </c>
      <c r="S7" s="1">
        <v>9.60356570069112</v>
      </c>
    </row>
    <row r="8" spans="1:19">
      <c r="A8" s="1" t="s">
        <v>205</v>
      </c>
      <c r="B8" s="1">
        <v>0.685577574627331</v>
      </c>
      <c r="C8" s="1">
        <v>0.0413482969432315</v>
      </c>
      <c r="D8" s="1">
        <v>0.434598867796892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2.4716958348735</v>
      </c>
      <c r="M8" s="1">
        <v>0</v>
      </c>
      <c r="N8" s="1">
        <v>0.0147995704595604</v>
      </c>
      <c r="O8" s="1">
        <v>0</v>
      </c>
      <c r="P8" s="1">
        <v>0</v>
      </c>
      <c r="Q8" s="1">
        <v>0</v>
      </c>
      <c r="R8" s="1">
        <v>2.79193278e-5</v>
      </c>
      <c r="S8" s="1">
        <v>3.64804806402832</v>
      </c>
    </row>
    <row r="9" spans="1:19">
      <c r="A9" s="1" t="s">
        <v>206</v>
      </c>
      <c r="B9" s="1">
        <v>0.166220015498091</v>
      </c>
      <c r="C9" s="1">
        <v>0</v>
      </c>
      <c r="D9" s="1">
        <v>0.0496352688172043</v>
      </c>
      <c r="E9" s="1">
        <v>3.9595744188e-5</v>
      </c>
      <c r="F9" s="1">
        <v>0</v>
      </c>
      <c r="G9" s="1">
        <v>0.0148458495100758</v>
      </c>
      <c r="H9" s="1">
        <v>0</v>
      </c>
      <c r="I9" s="1">
        <v>0</v>
      </c>
      <c r="J9" s="1">
        <v>0</v>
      </c>
      <c r="K9" s="1">
        <v>0</v>
      </c>
      <c r="L9" s="1">
        <v>0.288949013674632</v>
      </c>
      <c r="M9" s="1">
        <v>0</v>
      </c>
      <c r="N9" s="1">
        <v>0.00288548140565989</v>
      </c>
      <c r="O9" s="1">
        <v>0</v>
      </c>
      <c r="P9" s="1">
        <v>0</v>
      </c>
      <c r="Q9" s="1">
        <v>0</v>
      </c>
      <c r="R9" s="1">
        <v>0</v>
      </c>
      <c r="S9" s="1">
        <v>0.522575224649851</v>
      </c>
    </row>
    <row r="10" spans="1:19">
      <c r="A10" s="1" t="s">
        <v>207</v>
      </c>
      <c r="B10" s="1">
        <v>3.30818582539734</v>
      </c>
      <c r="C10" s="1">
        <v>0.139223286146016</v>
      </c>
      <c r="D10" s="1">
        <v>1.28967566130167</v>
      </c>
      <c r="E10" s="1">
        <v>0</v>
      </c>
      <c r="F10" s="1">
        <v>0</v>
      </c>
      <c r="G10" s="1">
        <v>0.0327077498300476</v>
      </c>
      <c r="H10" s="1">
        <v>0.0065361364992</v>
      </c>
      <c r="I10" s="1">
        <v>0.0275881258019079</v>
      </c>
      <c r="J10" s="1">
        <v>2.28249890125091</v>
      </c>
      <c r="K10" s="1">
        <v>60.7730927033906</v>
      </c>
      <c r="L10" s="1">
        <v>26.4581917248895</v>
      </c>
      <c r="M10" s="1">
        <v>0.842479119514147</v>
      </c>
      <c r="N10" s="1">
        <v>2.43028630085004</v>
      </c>
      <c r="O10" s="1">
        <v>0</v>
      </c>
      <c r="P10" s="1">
        <v>24.1624877447846</v>
      </c>
      <c r="Q10" s="1">
        <v>0</v>
      </c>
      <c r="R10" s="1">
        <v>0</v>
      </c>
      <c r="S10" s="1">
        <v>121.752953279656</v>
      </c>
    </row>
    <row r="11" spans="1:19">
      <c r="A11" s="1" t="s">
        <v>208</v>
      </c>
      <c r="B11" s="1">
        <v>0.013748322948429</v>
      </c>
      <c r="C11" s="1">
        <v>0</v>
      </c>
      <c r="D11" s="1">
        <v>0.111978955496641</v>
      </c>
      <c r="E11" s="1">
        <v>0</v>
      </c>
      <c r="F11" s="1">
        <v>0.003800871508896</v>
      </c>
      <c r="G11" s="1">
        <v>0</v>
      </c>
      <c r="H11" s="1">
        <v>3.82976748e-5</v>
      </c>
      <c r="I11" s="1">
        <v>0</v>
      </c>
      <c r="J11" s="1">
        <v>0</v>
      </c>
      <c r="K11" s="1">
        <v>0</v>
      </c>
      <c r="L11" s="1">
        <v>0.0520810679144392</v>
      </c>
      <c r="M11" s="1">
        <v>0</v>
      </c>
      <c r="N11" s="1">
        <v>0.915599045007754</v>
      </c>
      <c r="O11" s="1">
        <v>0.00106050287616</v>
      </c>
      <c r="P11" s="1">
        <v>0</v>
      </c>
      <c r="Q11" s="1">
        <v>0</v>
      </c>
      <c r="R11" s="1">
        <v>0</v>
      </c>
      <c r="S11" s="1">
        <v>1.09830706342712</v>
      </c>
    </row>
    <row r="12" spans="1:19">
      <c r="A12" s="1" t="s">
        <v>209</v>
      </c>
      <c r="B12" s="1">
        <v>0.528493931740614</v>
      </c>
      <c r="C12" s="1">
        <v>0.0701128125964804</v>
      </c>
      <c r="D12" s="1">
        <v>0.151861189421399</v>
      </c>
      <c r="E12" s="1">
        <v>0</v>
      </c>
      <c r="F12" s="1">
        <v>0</v>
      </c>
      <c r="G12" s="1">
        <v>0.0113119867078092</v>
      </c>
      <c r="H12" s="1">
        <v>0.0001021271328</v>
      </c>
      <c r="I12" s="1">
        <v>0</v>
      </c>
      <c r="J12" s="1">
        <v>0</v>
      </c>
      <c r="K12" s="1">
        <v>0</v>
      </c>
      <c r="L12" s="1">
        <v>2.98037128427182</v>
      </c>
      <c r="M12" s="1">
        <v>0</v>
      </c>
      <c r="N12" s="1">
        <v>0.0201540971854865</v>
      </c>
      <c r="O12" s="1">
        <v>0</v>
      </c>
      <c r="P12" s="1">
        <v>0</v>
      </c>
      <c r="Q12" s="1">
        <v>0</v>
      </c>
      <c r="R12" s="1">
        <v>0.000368678303</v>
      </c>
      <c r="S12" s="1">
        <v>3.76277610735941</v>
      </c>
    </row>
    <row r="13" spans="1:19">
      <c r="A13" s="1" t="s">
        <v>210</v>
      </c>
      <c r="B13" s="1">
        <v>2.11604933482647</v>
      </c>
      <c r="C13" s="1">
        <v>1.36110445430282</v>
      </c>
      <c r="D13" s="1">
        <v>1.63135748932591</v>
      </c>
      <c r="E13" s="1">
        <v>0.0410410695920466</v>
      </c>
      <c r="F13" s="1">
        <v>0</v>
      </c>
      <c r="G13" s="1">
        <v>0.0601895663590378</v>
      </c>
      <c r="H13" s="1">
        <v>0</v>
      </c>
      <c r="I13" s="1">
        <v>2.49212736410567</v>
      </c>
      <c r="J13" s="1">
        <v>0</v>
      </c>
      <c r="K13" s="1">
        <v>0</v>
      </c>
      <c r="L13" s="1">
        <v>0.0669906383659268</v>
      </c>
      <c r="M13" s="1">
        <v>0.373866290874175</v>
      </c>
      <c r="N13" s="1">
        <v>20.9130823121846</v>
      </c>
      <c r="O13" s="1">
        <v>0</v>
      </c>
      <c r="P13" s="1">
        <v>0</v>
      </c>
      <c r="Q13" s="1">
        <v>0</v>
      </c>
      <c r="R13" s="1">
        <v>1.35931574966406</v>
      </c>
      <c r="S13" s="1">
        <v>30.4151242696007</v>
      </c>
    </row>
    <row r="14" spans="1:19">
      <c r="A14" s="1" t="s">
        <v>211</v>
      </c>
      <c r="B14" s="1">
        <v>0.452277130808933</v>
      </c>
      <c r="C14" s="1">
        <v>0.0852233764536783</v>
      </c>
      <c r="D14" s="1">
        <v>0.22403171135682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2.44177379253743</v>
      </c>
      <c r="M14" s="1">
        <v>0</v>
      </c>
      <c r="N14" s="1">
        <v>0.157248987376915</v>
      </c>
      <c r="O14" s="1">
        <v>0</v>
      </c>
      <c r="P14" s="1">
        <v>0</v>
      </c>
      <c r="Q14" s="1">
        <v>0.0718211859904</v>
      </c>
      <c r="R14" s="1">
        <v>0</v>
      </c>
      <c r="S14" s="1">
        <v>3.43237618452418</v>
      </c>
    </row>
    <row r="15" spans="1:19">
      <c r="A15" s="1" t="s">
        <v>212</v>
      </c>
      <c r="B15" s="1">
        <v>0.0685784862710662</v>
      </c>
      <c r="C15" s="1">
        <v>0.019081568660616</v>
      </c>
      <c r="D15" s="1">
        <v>0.0196719266055045</v>
      </c>
      <c r="E15" s="1">
        <v>0</v>
      </c>
      <c r="F15" s="1">
        <v>0</v>
      </c>
      <c r="G15" s="1">
        <v>0.00018051618816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0.654077086263624</v>
      </c>
      <c r="O15" s="1">
        <v>0.00099963217536</v>
      </c>
      <c r="P15" s="1">
        <v>0</v>
      </c>
      <c r="Q15" s="1">
        <v>0</v>
      </c>
      <c r="R15" s="1">
        <v>0</v>
      </c>
      <c r="S15" s="1">
        <v>0.762589216164331</v>
      </c>
    </row>
    <row r="16" spans="1:19">
      <c r="A16" s="1" t="s">
        <v>213</v>
      </c>
      <c r="B16" s="1">
        <v>0.247883424746677</v>
      </c>
      <c r="C16" s="1">
        <v>0.00344259485924112</v>
      </c>
      <c r="D16" s="1">
        <v>0.0418664406158358</v>
      </c>
      <c r="E16" s="1">
        <v>0</v>
      </c>
      <c r="F16" s="1">
        <v>0</v>
      </c>
      <c r="G16" s="1">
        <v>0.00673151331311088</v>
      </c>
      <c r="H16" s="1">
        <v>0</v>
      </c>
      <c r="I16" s="1">
        <v>0</v>
      </c>
      <c r="J16" s="1">
        <v>0</v>
      </c>
      <c r="K16" s="1">
        <v>0</v>
      </c>
      <c r="L16" s="1">
        <v>0.584199748444363</v>
      </c>
      <c r="M16" s="1">
        <v>0</v>
      </c>
      <c r="N16" s="1">
        <v>0.00132796330727227</v>
      </c>
      <c r="O16" s="1">
        <v>0</v>
      </c>
      <c r="P16" s="1">
        <v>0</v>
      </c>
      <c r="Q16" s="1">
        <v>0</v>
      </c>
      <c r="R16" s="1">
        <v>0</v>
      </c>
      <c r="S16" s="1">
        <v>0.885451685286499</v>
      </c>
    </row>
    <row r="17" spans="1:19">
      <c r="A17" s="1" t="s">
        <v>99</v>
      </c>
      <c r="B17" s="1">
        <v>0.69862641509434</v>
      </c>
      <c r="C17" s="1">
        <v>0.128135052428847</v>
      </c>
      <c r="D17" s="1">
        <v>0.385400289207309</v>
      </c>
      <c r="E17" s="1">
        <v>0.053902303095414</v>
      </c>
      <c r="F17" s="1">
        <v>0.174415623785464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3.51109624091274</v>
      </c>
      <c r="M17" s="1">
        <v>0.011030421978576</v>
      </c>
      <c r="N17" s="1">
        <v>0.234953243729486</v>
      </c>
      <c r="O17" s="1">
        <v>0</v>
      </c>
      <c r="P17" s="1">
        <v>0</v>
      </c>
      <c r="Q17" s="1">
        <v>0</v>
      </c>
      <c r="R17" s="1">
        <v>0.0049954120356</v>
      </c>
      <c r="S17" s="1">
        <v>5.20255500226778</v>
      </c>
    </row>
    <row r="18" spans="1:19">
      <c r="A18" s="1" t="s">
        <v>214</v>
      </c>
      <c r="B18" s="1">
        <v>1.53517414927809</v>
      </c>
      <c r="C18" s="1">
        <v>0</v>
      </c>
      <c r="D18" s="1">
        <v>0.190289126285503</v>
      </c>
      <c r="E18" s="1">
        <v>0</v>
      </c>
      <c r="F18" s="1">
        <v>0</v>
      </c>
      <c r="G18" s="1">
        <v>0.0112044752264251</v>
      </c>
      <c r="H18" s="1">
        <v>0</v>
      </c>
      <c r="I18" s="1">
        <v>0</v>
      </c>
      <c r="J18" s="1">
        <v>0</v>
      </c>
      <c r="K18" s="1">
        <v>0</v>
      </c>
      <c r="L18" s="1">
        <v>2.35139332219053</v>
      </c>
      <c r="M18" s="1">
        <v>0</v>
      </c>
      <c r="N18" s="1">
        <v>0.00656239953343631</v>
      </c>
      <c r="O18" s="1">
        <v>0</v>
      </c>
      <c r="P18" s="1">
        <v>0</v>
      </c>
      <c r="Q18" s="1">
        <v>0</v>
      </c>
      <c r="R18" s="1">
        <v>0.0076033636042</v>
      </c>
      <c r="S18" s="1">
        <v>4.10222683611818</v>
      </c>
    </row>
    <row r="19" spans="1:19">
      <c r="A19" s="1" t="s">
        <v>215</v>
      </c>
      <c r="B19" s="1">
        <v>0.411241726995203</v>
      </c>
      <c r="C19" s="1">
        <v>0.557239004482189</v>
      </c>
      <c r="D19" s="1">
        <v>0.540762790174491</v>
      </c>
      <c r="E19" s="1">
        <v>0.165672952928712</v>
      </c>
      <c r="F19" s="1">
        <v>0.354590218031821</v>
      </c>
      <c r="G19" s="1">
        <v>0</v>
      </c>
      <c r="H19" s="1">
        <v>0.00024195728077508</v>
      </c>
      <c r="I19" s="1">
        <v>0.00919604193396928</v>
      </c>
      <c r="J19" s="1">
        <v>0</v>
      </c>
      <c r="K19" s="1">
        <v>0</v>
      </c>
      <c r="L19" s="1">
        <v>0.764413130483607</v>
      </c>
      <c r="M19" s="1">
        <v>0</v>
      </c>
      <c r="N19" s="1">
        <v>0.166137577837848</v>
      </c>
      <c r="O19" s="1">
        <v>0</v>
      </c>
      <c r="P19" s="1">
        <v>0</v>
      </c>
      <c r="Q19" s="1">
        <v>0</v>
      </c>
      <c r="R19" s="1">
        <v>0</v>
      </c>
      <c r="S19" s="1">
        <v>2.96949540014862</v>
      </c>
    </row>
    <row r="20" spans="1:19">
      <c r="A20" s="1" t="s">
        <v>167</v>
      </c>
      <c r="B20" s="1">
        <v>0.301726253028348</v>
      </c>
      <c r="C20" s="1">
        <v>0.018305747881344</v>
      </c>
      <c r="D20" s="1">
        <v>0.0907981981981981</v>
      </c>
      <c r="E20" s="1">
        <v>0</v>
      </c>
      <c r="F20" s="1">
        <v>0</v>
      </c>
      <c r="G20" s="1">
        <v>0.0111874612469859</v>
      </c>
      <c r="H20" s="1">
        <v>0.0050010380343</v>
      </c>
      <c r="I20" s="1">
        <v>0</v>
      </c>
      <c r="J20" s="1">
        <v>0</v>
      </c>
      <c r="K20" s="1">
        <v>0</v>
      </c>
      <c r="L20" s="1">
        <v>0.993690910764762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1.42070960915394</v>
      </c>
    </row>
    <row r="21" spans="1:19">
      <c r="A21" s="1" t="s">
        <v>216</v>
      </c>
      <c r="B21" s="1">
        <v>5.55925231421006</v>
      </c>
      <c r="C21" s="1">
        <v>0.273934477247695</v>
      </c>
      <c r="D21" s="1">
        <v>4.22087734570067</v>
      </c>
      <c r="E21" s="1">
        <v>0</v>
      </c>
      <c r="F21" s="1">
        <v>0</v>
      </c>
      <c r="G21" s="1">
        <v>0.00809154302670623</v>
      </c>
      <c r="H21" s="1">
        <v>0.0064180520019</v>
      </c>
      <c r="I21" s="1">
        <v>0.156332712877478</v>
      </c>
      <c r="J21" s="1">
        <v>2.08994727901444</v>
      </c>
      <c r="K21" s="1">
        <v>0</v>
      </c>
      <c r="L21" s="1">
        <v>0.850851477684181</v>
      </c>
      <c r="M21" s="1">
        <v>2.39962062238496</v>
      </c>
      <c r="N21" s="1">
        <v>24.930342495861</v>
      </c>
      <c r="O21" s="1">
        <v>0</v>
      </c>
      <c r="P21" s="1">
        <v>9.17769945620569</v>
      </c>
      <c r="Q21" s="1">
        <v>0</v>
      </c>
      <c r="R21" s="1">
        <v>0.004252328388</v>
      </c>
      <c r="S21" s="1">
        <v>49.6776201046028</v>
      </c>
    </row>
    <row r="22" spans="1:19">
      <c r="A22" s="1" t="s">
        <v>217</v>
      </c>
      <c r="B22" s="1">
        <v>2.43070251159855</v>
      </c>
      <c r="C22" s="1">
        <v>0.482335871022929</v>
      </c>
      <c r="D22" s="1">
        <v>2.87985725644608</v>
      </c>
      <c r="E22" s="1">
        <v>0.0668898658513071</v>
      </c>
      <c r="F22" s="1">
        <v>0.0289093202169252</v>
      </c>
      <c r="G22" s="1">
        <v>0</v>
      </c>
      <c r="H22" s="1">
        <v>0.0028116876249</v>
      </c>
      <c r="I22" s="1">
        <v>1.42538649976524</v>
      </c>
      <c r="J22" s="1">
        <v>0</v>
      </c>
      <c r="K22" s="1">
        <v>0</v>
      </c>
      <c r="L22" s="1">
        <v>3.63552461676063</v>
      </c>
      <c r="M22" s="1">
        <v>0.733995454400208</v>
      </c>
      <c r="N22" s="1">
        <v>2.71773303892559</v>
      </c>
      <c r="O22" s="1">
        <v>0</v>
      </c>
      <c r="P22" s="1">
        <v>0</v>
      </c>
      <c r="Q22" s="1">
        <v>0</v>
      </c>
      <c r="R22" s="1">
        <v>0.0259449302084</v>
      </c>
      <c r="S22" s="1">
        <v>14.4300910528208</v>
      </c>
    </row>
    <row r="23" spans="1:19">
      <c r="A23" s="1" t="s">
        <v>218</v>
      </c>
      <c r="B23" s="1">
        <v>0.846255102891761</v>
      </c>
      <c r="C23" s="1">
        <v>0.214685378499827</v>
      </c>
      <c r="D23" s="1">
        <v>0.339182149333754</v>
      </c>
      <c r="E23" s="1">
        <v>0.001002076910604</v>
      </c>
      <c r="F23" s="1">
        <v>0.000217102760028</v>
      </c>
      <c r="G23" s="1">
        <v>0.00904854809437385</v>
      </c>
      <c r="H23" s="1">
        <v>0.0319657325860689</v>
      </c>
      <c r="I23" s="1">
        <v>0</v>
      </c>
      <c r="J23" s="1">
        <v>0</v>
      </c>
      <c r="K23" s="1">
        <v>0</v>
      </c>
      <c r="L23" s="1">
        <v>3.69894685679343</v>
      </c>
      <c r="M23" s="1">
        <v>0</v>
      </c>
      <c r="N23" s="1">
        <v>1.22834858175927</v>
      </c>
      <c r="O23" s="1">
        <v>0</v>
      </c>
      <c r="P23" s="1">
        <v>0.00261649006235791</v>
      </c>
      <c r="Q23" s="1">
        <v>0.384616593368</v>
      </c>
      <c r="R23" s="1">
        <v>0.0907255825107484</v>
      </c>
      <c r="S23" s="1">
        <v>6.84761019557022</v>
      </c>
    </row>
    <row r="24" spans="1:19">
      <c r="A24" s="1" t="s">
        <v>80</v>
      </c>
      <c r="B24" s="1">
        <v>0.609332118772729</v>
      </c>
      <c r="C24" s="1">
        <v>0</v>
      </c>
      <c r="D24" s="1">
        <v>1.00910290272031</v>
      </c>
      <c r="E24" s="1">
        <v>0.000264986903412</v>
      </c>
      <c r="F24" s="1">
        <v>0</v>
      </c>
      <c r="G24" s="1">
        <v>0</v>
      </c>
      <c r="H24" s="1">
        <v>0.00844827586206897</v>
      </c>
      <c r="I24" s="1">
        <v>1.35181816429348</v>
      </c>
      <c r="J24" s="1">
        <v>0</v>
      </c>
      <c r="K24" s="1">
        <v>0.00500513832</v>
      </c>
      <c r="L24" s="1">
        <v>11.4016104865479</v>
      </c>
      <c r="M24" s="1">
        <v>2.95423027356732</v>
      </c>
      <c r="N24" s="1">
        <v>2.54925643522405</v>
      </c>
      <c r="O24" s="1">
        <v>0</v>
      </c>
      <c r="P24" s="1">
        <v>0</v>
      </c>
      <c r="Q24" s="1">
        <v>0</v>
      </c>
      <c r="R24" s="1">
        <v>0.574799742680442</v>
      </c>
      <c r="S24" s="1">
        <v>20.4638685248917</v>
      </c>
    </row>
    <row r="25" spans="1:19">
      <c r="A25" s="1" t="s">
        <v>219</v>
      </c>
      <c r="B25" s="1">
        <v>0.319493968386992</v>
      </c>
      <c r="C25" s="1">
        <v>0.288037355037161</v>
      </c>
      <c r="D25" s="1">
        <v>0.102866594210058</v>
      </c>
      <c r="E25" s="1">
        <v>4.8733223616e-5</v>
      </c>
      <c r="F25" s="1">
        <v>0</v>
      </c>
      <c r="G25" s="1">
        <v>0</v>
      </c>
      <c r="H25" s="1">
        <v>0.0002010627927</v>
      </c>
      <c r="I25" s="1">
        <v>0</v>
      </c>
      <c r="J25" s="1">
        <v>0</v>
      </c>
      <c r="K25" s="1">
        <v>0</v>
      </c>
      <c r="L25" s="1">
        <v>7.76907666840954</v>
      </c>
      <c r="M25" s="1">
        <v>0</v>
      </c>
      <c r="N25" s="1">
        <v>0.132675306417081</v>
      </c>
      <c r="O25" s="1">
        <v>0</v>
      </c>
      <c r="P25" s="1">
        <v>0</v>
      </c>
      <c r="Q25" s="1">
        <v>0.12692739520384</v>
      </c>
      <c r="R25" s="1">
        <v>0.0903775135249462</v>
      </c>
      <c r="S25" s="1">
        <v>8.82970459720593</v>
      </c>
    </row>
    <row r="26" spans="1:19">
      <c r="A26" s="1" t="s">
        <v>220</v>
      </c>
      <c r="B26" s="1">
        <v>5.20178636489097</v>
      </c>
      <c r="C26" s="1">
        <v>0.151477808209038</v>
      </c>
      <c r="D26" s="1">
        <v>2.20431980534673</v>
      </c>
      <c r="E26" s="1">
        <v>0.0127655369784606</v>
      </c>
      <c r="F26" s="1">
        <v>0.014360246329968</v>
      </c>
      <c r="G26" s="1">
        <v>0</v>
      </c>
      <c r="H26" s="1">
        <v>0.0490805539916675</v>
      </c>
      <c r="I26" s="1">
        <v>0.312665425754955</v>
      </c>
      <c r="J26" s="1">
        <v>0</v>
      </c>
      <c r="K26" s="1">
        <v>0</v>
      </c>
      <c r="L26" s="1">
        <v>11.1927467214941</v>
      </c>
      <c r="M26" s="1">
        <v>0</v>
      </c>
      <c r="N26" s="1">
        <v>0.104742196468467</v>
      </c>
      <c r="O26" s="1">
        <v>0</v>
      </c>
      <c r="P26" s="1">
        <v>0.000216712940609424</v>
      </c>
      <c r="Q26" s="1">
        <v>0</v>
      </c>
      <c r="R26" s="1">
        <v>0.0294458269947859</v>
      </c>
      <c r="S26" s="1">
        <v>19.2736071993998</v>
      </c>
    </row>
    <row r="27" spans="1:19">
      <c r="A27" s="1" t="s">
        <v>221</v>
      </c>
      <c r="B27" s="1">
        <v>4.80133420006732</v>
      </c>
      <c r="C27" s="1">
        <v>1.17869166014919</v>
      </c>
      <c r="D27" s="1">
        <v>2.50686635762975</v>
      </c>
      <c r="E27" s="1">
        <v>0.0966544281060676</v>
      </c>
      <c r="F27" s="1">
        <v>0</v>
      </c>
      <c r="G27" s="1">
        <v>0.0249717724288841</v>
      </c>
      <c r="H27" s="1">
        <v>0.0468716710182768</v>
      </c>
      <c r="I27" s="1">
        <v>3.77037719292741</v>
      </c>
      <c r="J27" s="1">
        <v>0</v>
      </c>
      <c r="K27" s="1">
        <v>0</v>
      </c>
      <c r="L27" s="1">
        <v>6.54500145055026</v>
      </c>
      <c r="M27" s="1">
        <v>0.205924953829665</v>
      </c>
      <c r="N27" s="1">
        <v>33.6435252023545</v>
      </c>
      <c r="O27" s="1">
        <v>0.10270983882432</v>
      </c>
      <c r="P27" s="1">
        <v>0</v>
      </c>
      <c r="Q27" s="1">
        <v>0</v>
      </c>
      <c r="R27" s="1">
        <v>0.160935978370139</v>
      </c>
      <c r="S27" s="1">
        <v>53.0838647062558</v>
      </c>
    </row>
    <row r="28" spans="1:19">
      <c r="A28" s="1" t="s">
        <v>222</v>
      </c>
      <c r="B28" s="1">
        <v>0.603511841874612</v>
      </c>
      <c r="C28" s="1">
        <v>0.0145263530927835</v>
      </c>
      <c r="D28" s="1">
        <v>0.116085383016907</v>
      </c>
      <c r="E28" s="1">
        <v>0</v>
      </c>
      <c r="F28" s="1">
        <v>0</v>
      </c>
      <c r="G28" s="1">
        <v>0.00925445843828715</v>
      </c>
      <c r="H28" s="1">
        <v>0</v>
      </c>
      <c r="I28" s="1">
        <v>0</v>
      </c>
      <c r="J28" s="1">
        <v>0</v>
      </c>
      <c r="K28" s="1">
        <v>0</v>
      </c>
      <c r="L28" s="1">
        <v>2.8669605087839</v>
      </c>
      <c r="M28" s="1">
        <v>0</v>
      </c>
      <c r="N28" s="1">
        <v>0.252139502935644</v>
      </c>
      <c r="O28" s="1">
        <v>0</v>
      </c>
      <c r="P28" s="1">
        <v>0.00612214057221624</v>
      </c>
      <c r="Q28" s="1">
        <v>0</v>
      </c>
      <c r="R28" s="1">
        <v>0</v>
      </c>
      <c r="S28" s="1">
        <v>3.86860018871435</v>
      </c>
    </row>
    <row r="29" spans="1:19">
      <c r="A29" s="1" t="s">
        <v>223</v>
      </c>
      <c r="B29" s="1">
        <v>0.830372595162748</v>
      </c>
      <c r="C29" s="1">
        <v>0.0449436112777444</v>
      </c>
      <c r="D29" s="1">
        <v>0.558086175388021</v>
      </c>
      <c r="E29" s="1">
        <v>0</v>
      </c>
      <c r="F29" s="1">
        <v>0</v>
      </c>
      <c r="G29" s="1">
        <v>0.011689074460682</v>
      </c>
      <c r="H29" s="1">
        <v>0</v>
      </c>
      <c r="I29" s="1">
        <v>0</v>
      </c>
      <c r="J29" s="1">
        <v>0</v>
      </c>
      <c r="K29" s="1">
        <v>0</v>
      </c>
      <c r="L29" s="1">
        <v>2.57941906719021</v>
      </c>
      <c r="M29" s="1">
        <v>0</v>
      </c>
      <c r="N29" s="1">
        <v>0.0787576520299745</v>
      </c>
      <c r="O29" s="1">
        <v>0</v>
      </c>
      <c r="P29" s="1">
        <v>0</v>
      </c>
      <c r="Q29" s="1">
        <v>0</v>
      </c>
      <c r="R29" s="1">
        <v>0</v>
      </c>
      <c r="S29" s="1">
        <v>4.10326817550938</v>
      </c>
    </row>
    <row r="30" spans="1:19">
      <c r="A30" s="1" t="s">
        <v>224</v>
      </c>
      <c r="B30" s="1">
        <v>2.16134971619457</v>
      </c>
      <c r="C30" s="1">
        <v>1.54661207749149</v>
      </c>
      <c r="D30" s="1">
        <v>0.682791666666667</v>
      </c>
      <c r="E30" s="1">
        <v>0.0334408189936833</v>
      </c>
      <c r="F30" s="1">
        <v>0</v>
      </c>
      <c r="G30" s="1">
        <v>0.280429061120148</v>
      </c>
      <c r="H30" s="1">
        <v>0</v>
      </c>
      <c r="I30" s="1">
        <v>3.01630175434192</v>
      </c>
      <c r="J30" s="1">
        <v>0</v>
      </c>
      <c r="K30" s="1">
        <v>0</v>
      </c>
      <c r="L30" s="1">
        <v>11.9010232245958</v>
      </c>
      <c r="M30" s="1">
        <v>0</v>
      </c>
      <c r="N30" s="1">
        <v>0.336485378270686</v>
      </c>
      <c r="O30" s="1">
        <v>0</v>
      </c>
      <c r="P30" s="1">
        <v>0.0416465248799896</v>
      </c>
      <c r="Q30" s="1">
        <v>0.01072883277312</v>
      </c>
      <c r="R30" s="1">
        <v>0.0157003534687818</v>
      </c>
      <c r="S30" s="1">
        <v>20.0265094087969</v>
      </c>
    </row>
    <row r="31" spans="1:19">
      <c r="A31" s="1" t="s">
        <v>225</v>
      </c>
      <c r="B31" s="1">
        <v>2.02558043433172</v>
      </c>
      <c r="C31" s="1">
        <v>0.0303760814249365</v>
      </c>
      <c r="D31" s="1">
        <v>0.618367466980678</v>
      </c>
      <c r="E31" s="1">
        <v>0</v>
      </c>
      <c r="F31" s="1">
        <v>0</v>
      </c>
      <c r="G31" s="1">
        <v>0.0949873221930672</v>
      </c>
      <c r="H31" s="1">
        <v>0</v>
      </c>
      <c r="I31" s="1">
        <v>0.00919604193396928</v>
      </c>
      <c r="J31" s="1">
        <v>0.7662506668488</v>
      </c>
      <c r="K31" s="1">
        <v>56.00310265368</v>
      </c>
      <c r="L31" s="1">
        <v>7.50678078239874</v>
      </c>
      <c r="M31" s="1">
        <v>0</v>
      </c>
      <c r="N31" s="1">
        <v>0.0164663061961111</v>
      </c>
      <c r="O31" s="1">
        <v>0</v>
      </c>
      <c r="P31" s="1">
        <v>17.542117077561</v>
      </c>
      <c r="Q31" s="1">
        <v>0</v>
      </c>
      <c r="R31" s="1">
        <v>0</v>
      </c>
      <c r="S31" s="1">
        <v>84.613224833549</v>
      </c>
    </row>
    <row r="32" spans="1:19">
      <c r="A32" s="1" t="s">
        <v>161</v>
      </c>
      <c r="B32" s="1">
        <v>0.278852908931869</v>
      </c>
      <c r="C32" s="1">
        <v>0.0960338905254505</v>
      </c>
      <c r="D32" s="1">
        <v>0.528432760667092</v>
      </c>
      <c r="E32" s="1">
        <v>0.0618671834084005</v>
      </c>
      <c r="F32" s="1">
        <v>0.045978588873756</v>
      </c>
      <c r="G32" s="1">
        <v>0</v>
      </c>
      <c r="H32" s="1">
        <v>0.002425519404</v>
      </c>
      <c r="I32" s="1">
        <v>0.1195485451416</v>
      </c>
      <c r="J32" s="1">
        <v>0</v>
      </c>
      <c r="K32" s="1">
        <v>0</v>
      </c>
      <c r="L32" s="1">
        <v>0</v>
      </c>
      <c r="M32" s="1">
        <v>0</v>
      </c>
      <c r="N32" s="1">
        <v>0.475141065832428</v>
      </c>
      <c r="O32" s="1">
        <v>0.00065672722752</v>
      </c>
      <c r="P32" s="1">
        <v>0</v>
      </c>
      <c r="Q32" s="1">
        <v>0</v>
      </c>
      <c r="R32" s="1">
        <v>0</v>
      </c>
      <c r="S32" s="1">
        <v>1.60893719001212</v>
      </c>
    </row>
    <row r="33" spans="1:19">
      <c r="A33" s="1" t="s">
        <v>72</v>
      </c>
      <c r="B33" s="1">
        <v>16.0563540247901</v>
      </c>
      <c r="C33" s="1">
        <v>0</v>
      </c>
      <c r="D33" s="1">
        <v>1.61924845358389</v>
      </c>
      <c r="E33" s="1">
        <v>0.00534006406453909</v>
      </c>
      <c r="F33" s="1">
        <v>0</v>
      </c>
      <c r="G33" s="1">
        <v>0.00964526315789472</v>
      </c>
      <c r="H33" s="1">
        <v>0.0016691403267</v>
      </c>
      <c r="I33" s="1">
        <v>11.5410326271315</v>
      </c>
      <c r="J33" s="1">
        <v>0</v>
      </c>
      <c r="K33" s="1">
        <v>0</v>
      </c>
      <c r="L33" s="1">
        <v>38.3639419311993</v>
      </c>
      <c r="M33" s="1">
        <v>0</v>
      </c>
      <c r="N33" s="1">
        <v>0</v>
      </c>
      <c r="O33" s="1">
        <v>0.00080281690944</v>
      </c>
      <c r="P33" s="1">
        <v>0</v>
      </c>
      <c r="Q33" s="1">
        <v>0</v>
      </c>
      <c r="R33" s="1">
        <v>0.168506346499916</v>
      </c>
      <c r="S33" s="1">
        <v>67.7665406676632</v>
      </c>
    </row>
    <row r="34" spans="1:19">
      <c r="A34" s="1" t="s">
        <v>226</v>
      </c>
      <c r="B34" s="1">
        <v>8.79919577350761</v>
      </c>
      <c r="C34" s="1">
        <v>0.129849804656355</v>
      </c>
      <c r="D34" s="1">
        <v>2.55795402549962</v>
      </c>
      <c r="E34" s="1">
        <v>0</v>
      </c>
      <c r="F34" s="1">
        <v>0</v>
      </c>
      <c r="G34" s="1">
        <v>0.0383526315789475</v>
      </c>
      <c r="H34" s="1">
        <v>0.0370703684661526</v>
      </c>
      <c r="I34" s="1">
        <v>0.0551762516038157</v>
      </c>
      <c r="J34" s="1">
        <v>1.2625100176752</v>
      </c>
      <c r="K34" s="1">
        <v>0</v>
      </c>
      <c r="L34" s="1">
        <v>27.125637419632</v>
      </c>
      <c r="M34" s="1">
        <v>0</v>
      </c>
      <c r="N34" s="1">
        <v>3.00686067140945</v>
      </c>
      <c r="O34" s="1">
        <v>0</v>
      </c>
      <c r="P34" s="1">
        <v>0.0230399620892772</v>
      </c>
      <c r="Q34" s="1">
        <v>0.0200941649216</v>
      </c>
      <c r="R34" s="1">
        <v>0.0297560389413611</v>
      </c>
      <c r="S34" s="1">
        <v>43.0854971299814</v>
      </c>
    </row>
    <row r="35" spans="1:19">
      <c r="A35" s="1" t="s">
        <v>227</v>
      </c>
      <c r="B35" s="1">
        <v>0.415492101752993</v>
      </c>
      <c r="C35" s="1">
        <v>3.71218242279171</v>
      </c>
      <c r="D35" s="1">
        <v>1.12622178082264</v>
      </c>
      <c r="E35" s="1">
        <v>0</v>
      </c>
      <c r="F35" s="1">
        <v>0.469974266098485</v>
      </c>
      <c r="G35" s="1">
        <v>0</v>
      </c>
      <c r="H35" s="1">
        <v>0</v>
      </c>
      <c r="I35" s="1">
        <v>0.156332712877478</v>
      </c>
      <c r="J35" s="1">
        <v>0</v>
      </c>
      <c r="K35" s="1">
        <v>0</v>
      </c>
      <c r="L35" s="1">
        <v>0</v>
      </c>
      <c r="M35" s="1">
        <v>0</v>
      </c>
      <c r="N35" s="1">
        <v>0.696086722865119</v>
      </c>
      <c r="O35" s="1">
        <v>0</v>
      </c>
      <c r="P35" s="1">
        <v>0.00609664493214454</v>
      </c>
      <c r="Q35" s="1">
        <v>0</v>
      </c>
      <c r="R35" s="1">
        <v>0.0163764754552</v>
      </c>
      <c r="S35" s="1">
        <v>6.59876312759576</v>
      </c>
    </row>
    <row r="36" spans="1:19">
      <c r="A36" s="1" t="s">
        <v>42</v>
      </c>
      <c r="B36" s="1">
        <v>2.53869022983377</v>
      </c>
      <c r="C36" s="1">
        <v>0.609423277848499</v>
      </c>
      <c r="D36" s="1">
        <v>0.730694493247872</v>
      </c>
      <c r="E36" s="1">
        <v>0.00451024081731939</v>
      </c>
      <c r="F36" s="1">
        <v>0.086897739513816</v>
      </c>
      <c r="G36" s="1">
        <v>0.0272448630136986</v>
      </c>
      <c r="H36" s="1">
        <v>0.0257638389031706</v>
      </c>
      <c r="I36" s="1">
        <v>2.12428568674691</v>
      </c>
      <c r="J36" s="1">
        <v>0</v>
      </c>
      <c r="K36" s="1">
        <v>0</v>
      </c>
      <c r="L36" s="1">
        <v>13.3025106956255</v>
      </c>
      <c r="M36" s="1">
        <v>0</v>
      </c>
      <c r="N36" s="1">
        <v>0.15980946744236</v>
      </c>
      <c r="O36" s="1">
        <v>0</v>
      </c>
      <c r="P36" s="1">
        <v>0.033480608118657</v>
      </c>
      <c r="Q36" s="1">
        <v>0</v>
      </c>
      <c r="R36" s="1">
        <v>0.204113516236945</v>
      </c>
      <c r="S36" s="1">
        <v>19.8474246573485</v>
      </c>
    </row>
    <row r="37" spans="1:19">
      <c r="A37" s="1" t="s">
        <v>228</v>
      </c>
      <c r="B37" s="1">
        <v>0.659216712249892</v>
      </c>
      <c r="C37" s="1">
        <v>0.0316643623361145</v>
      </c>
      <c r="D37" s="1">
        <v>0.160729433483327</v>
      </c>
      <c r="E37" s="1">
        <v>0</v>
      </c>
      <c r="F37" s="1">
        <v>0</v>
      </c>
      <c r="G37" s="1">
        <v>0.0141621537396122</v>
      </c>
      <c r="H37" s="1">
        <v>0.0009733992345</v>
      </c>
      <c r="I37" s="1">
        <v>0</v>
      </c>
      <c r="J37" s="1">
        <v>0</v>
      </c>
      <c r="K37" s="1">
        <v>0</v>
      </c>
      <c r="L37" s="1">
        <v>3.91930373884267</v>
      </c>
      <c r="M37" s="1">
        <v>0</v>
      </c>
      <c r="N37" s="1">
        <v>0.168395087424587</v>
      </c>
      <c r="O37" s="1">
        <v>0</v>
      </c>
      <c r="P37" s="1">
        <v>0</v>
      </c>
      <c r="Q37" s="1">
        <v>0.60530469122816</v>
      </c>
      <c r="R37" s="1">
        <v>0.0159439507545652</v>
      </c>
      <c r="S37" s="1">
        <v>5.57569352929343</v>
      </c>
    </row>
    <row r="38" spans="1:19">
      <c r="A38" s="1" t="s">
        <v>229</v>
      </c>
      <c r="B38" s="1">
        <v>4.38545995345183</v>
      </c>
      <c r="C38" s="1">
        <v>0.189799054857898</v>
      </c>
      <c r="D38" s="1">
        <v>0.818883891326403</v>
      </c>
      <c r="E38" s="1">
        <v>0.000310674300552</v>
      </c>
      <c r="F38" s="1">
        <v>0</v>
      </c>
      <c r="G38" s="1">
        <v>0.0045262945074694</v>
      </c>
      <c r="H38" s="1">
        <v>0</v>
      </c>
      <c r="I38" s="1">
        <v>0.597742725708004</v>
      </c>
      <c r="J38" s="1">
        <v>0</v>
      </c>
      <c r="K38" s="1">
        <v>0</v>
      </c>
      <c r="L38" s="1">
        <v>2.26297229886682</v>
      </c>
      <c r="M38" s="1">
        <v>0.064051317281952</v>
      </c>
      <c r="N38" s="1">
        <v>12.3525083295694</v>
      </c>
      <c r="O38" s="1">
        <v>0</v>
      </c>
      <c r="P38" s="1">
        <v>0</v>
      </c>
      <c r="Q38" s="1">
        <v>0</v>
      </c>
      <c r="R38" s="1">
        <v>0</v>
      </c>
      <c r="S38" s="1">
        <v>20.6762545398703</v>
      </c>
    </row>
    <row r="39" spans="1:19">
      <c r="A39" s="1" t="s">
        <v>230</v>
      </c>
      <c r="B39" s="1">
        <v>3.17416028525942</v>
      </c>
      <c r="C39" s="1">
        <v>1.05586469774496</v>
      </c>
      <c r="D39" s="1">
        <v>0.952133282406302</v>
      </c>
      <c r="E39" s="1">
        <v>0.00867353797893793</v>
      </c>
      <c r="F39" s="1">
        <v>0</v>
      </c>
      <c r="G39" s="1">
        <v>0.0204739821636293</v>
      </c>
      <c r="H39" s="1">
        <v>0.0104210392902408</v>
      </c>
      <c r="I39" s="1">
        <v>2.14267777061484</v>
      </c>
      <c r="J39" s="1">
        <v>0</v>
      </c>
      <c r="K39" s="1">
        <v>3.3386263092</v>
      </c>
      <c r="L39" s="1">
        <v>5.24409237397715</v>
      </c>
      <c r="M39" s="1">
        <v>0</v>
      </c>
      <c r="N39" s="1">
        <v>6.93011745229077</v>
      </c>
      <c r="O39" s="1">
        <v>0</v>
      </c>
      <c r="P39" s="1">
        <v>0</v>
      </c>
      <c r="Q39" s="1">
        <v>0</v>
      </c>
      <c r="R39" s="1">
        <v>0</v>
      </c>
      <c r="S39" s="1">
        <v>22.8772407309263</v>
      </c>
    </row>
    <row r="40" spans="1:19">
      <c r="A40" s="1" t="s">
        <v>231</v>
      </c>
      <c r="B40" s="1">
        <v>0.536896840111862</v>
      </c>
      <c r="C40" s="1">
        <v>0.000869402274048</v>
      </c>
      <c r="D40" s="1">
        <v>0.385003438543324</v>
      </c>
      <c r="E40" s="1">
        <v>0</v>
      </c>
      <c r="F40" s="1">
        <v>0</v>
      </c>
      <c r="G40" s="1">
        <v>0</v>
      </c>
      <c r="H40" s="1">
        <v>0.0011010581505</v>
      </c>
      <c r="I40" s="1">
        <v>0</v>
      </c>
      <c r="J40" s="1">
        <v>0</v>
      </c>
      <c r="K40" s="1">
        <v>0</v>
      </c>
      <c r="L40" s="1">
        <v>2.08929835516353</v>
      </c>
      <c r="M40" s="1">
        <v>0</v>
      </c>
      <c r="N40" s="1">
        <v>0.0221290115414457</v>
      </c>
      <c r="O40" s="1">
        <v>0</v>
      </c>
      <c r="P40" s="1">
        <v>0</v>
      </c>
      <c r="Q40" s="1">
        <v>0</v>
      </c>
      <c r="R40" s="1">
        <v>0</v>
      </c>
      <c r="S40" s="1">
        <v>3.03529810578471</v>
      </c>
    </row>
    <row r="41" spans="1:19">
      <c r="A41" s="1" t="s">
        <v>232</v>
      </c>
      <c r="B41" s="1">
        <v>1.66401739134156</v>
      </c>
      <c r="C41" s="1">
        <v>0.277278464254192</v>
      </c>
      <c r="D41" s="1">
        <v>0.793394229245275</v>
      </c>
      <c r="E41" s="1">
        <v>0</v>
      </c>
      <c r="F41" s="1">
        <v>0</v>
      </c>
      <c r="G41" s="1">
        <v>0.0254930937979598</v>
      </c>
      <c r="H41" s="1">
        <v>0.00362379421221865</v>
      </c>
      <c r="I41" s="1">
        <v>0.956388361132806</v>
      </c>
      <c r="J41" s="1">
        <v>1.2497921823744</v>
      </c>
      <c r="K41" s="1">
        <v>10.55993649984</v>
      </c>
      <c r="L41" s="1">
        <v>11.8210177200957</v>
      </c>
      <c r="M41" s="1">
        <v>2.18175368937926</v>
      </c>
      <c r="N41" s="1">
        <v>0.00853048558197818</v>
      </c>
      <c r="O41" s="1">
        <v>0</v>
      </c>
      <c r="P41" s="1">
        <v>0</v>
      </c>
      <c r="Q41" s="1">
        <v>0</v>
      </c>
      <c r="R41" s="1">
        <v>0.0123324682054</v>
      </c>
      <c r="S41" s="1">
        <v>29.5535583794608</v>
      </c>
    </row>
    <row r="42" spans="1:19">
      <c r="A42" s="1" t="s">
        <v>233</v>
      </c>
      <c r="B42" s="1">
        <v>0.951511976331434</v>
      </c>
      <c r="C42" s="1">
        <v>0</v>
      </c>
      <c r="D42" s="1">
        <v>0.416733828503877</v>
      </c>
      <c r="E42" s="1">
        <v>0</v>
      </c>
      <c r="F42" s="1">
        <v>0</v>
      </c>
      <c r="G42" s="1">
        <v>0.0090982097186701</v>
      </c>
      <c r="H42" s="1">
        <v>0</v>
      </c>
      <c r="I42" s="1">
        <v>0</v>
      </c>
      <c r="J42" s="1">
        <v>0</v>
      </c>
      <c r="K42" s="1">
        <v>0</v>
      </c>
      <c r="L42" s="1">
        <v>12.5136708165094</v>
      </c>
      <c r="M42" s="1">
        <v>0</v>
      </c>
      <c r="N42" s="1">
        <v>0.0156764213320366</v>
      </c>
      <c r="O42" s="1">
        <v>0</v>
      </c>
      <c r="P42" s="1">
        <v>0</v>
      </c>
      <c r="Q42" s="1">
        <v>0</v>
      </c>
      <c r="R42" s="1">
        <v>0.0217262481898</v>
      </c>
      <c r="S42" s="1">
        <v>13.9284175005852</v>
      </c>
    </row>
    <row r="43" spans="1:19">
      <c r="A43" s="1" t="s">
        <v>234</v>
      </c>
      <c r="B43" s="1">
        <v>1.65711497512476</v>
      </c>
      <c r="C43" s="1">
        <v>0.241983542553334</v>
      </c>
      <c r="D43" s="1">
        <v>0.649629298634861</v>
      </c>
      <c r="E43" s="1">
        <v>0.002372698824804</v>
      </c>
      <c r="F43" s="1">
        <v>0</v>
      </c>
      <c r="G43" s="1">
        <v>0.0207971330632596</v>
      </c>
      <c r="H43" s="1">
        <v>0.00725550527903469</v>
      </c>
      <c r="I43" s="1">
        <v>2.58408778344537</v>
      </c>
      <c r="J43" s="1">
        <v>0</v>
      </c>
      <c r="K43" s="1">
        <v>0.26271036792</v>
      </c>
      <c r="L43" s="1">
        <v>24.6373845741825</v>
      </c>
      <c r="M43" s="1">
        <v>0.951473378919697</v>
      </c>
      <c r="N43" s="1">
        <v>0.0578778164002609</v>
      </c>
      <c r="O43" s="1">
        <v>0</v>
      </c>
      <c r="P43" s="1">
        <v>0</v>
      </c>
      <c r="Q43" s="1">
        <v>0</v>
      </c>
      <c r="R43" s="1">
        <v>0.0649551357896532</v>
      </c>
      <c r="S43" s="1">
        <v>31.1376422101376</v>
      </c>
    </row>
    <row r="44" spans="1:19">
      <c r="A44" s="1" t="s">
        <v>235</v>
      </c>
      <c r="B44" s="1">
        <v>1.75626109604841</v>
      </c>
      <c r="C44" s="1">
        <v>1.62943664211952</v>
      </c>
      <c r="D44" s="1">
        <v>0.869319508575257</v>
      </c>
      <c r="E44" s="1">
        <v>0.140503686102479</v>
      </c>
      <c r="F44" s="1">
        <v>0.664775581245433</v>
      </c>
      <c r="G44" s="1">
        <v>0.0108972010178117</v>
      </c>
      <c r="H44" s="1">
        <v>0.0054638016048</v>
      </c>
      <c r="I44" s="1">
        <v>0.165528754811447</v>
      </c>
      <c r="J44" s="1">
        <v>0</v>
      </c>
      <c r="K44" s="1">
        <v>0</v>
      </c>
      <c r="L44" s="1">
        <v>1.95459553271598</v>
      </c>
      <c r="M44" s="1">
        <v>0</v>
      </c>
      <c r="N44" s="1">
        <v>12.844215604026</v>
      </c>
      <c r="O44" s="1">
        <v>0</v>
      </c>
      <c r="P44" s="1">
        <v>0</v>
      </c>
      <c r="Q44" s="1">
        <v>0</v>
      </c>
      <c r="R44" s="1">
        <v>0.0951686632454477</v>
      </c>
      <c r="S44" s="1">
        <v>20.1361660715126</v>
      </c>
    </row>
    <row r="45" spans="1:19">
      <c r="A45" s="1" t="s">
        <v>236</v>
      </c>
      <c r="B45" s="1">
        <v>0.443608304249976</v>
      </c>
      <c r="C45" s="1">
        <v>0.0778153970173317</v>
      </c>
      <c r="D45" s="1">
        <v>0.161297332565945</v>
      </c>
      <c r="E45" s="1">
        <v>0</v>
      </c>
      <c r="F45" s="1">
        <v>0</v>
      </c>
      <c r="G45" s="1">
        <v>0.0153691034482759</v>
      </c>
      <c r="H45" s="1">
        <v>0</v>
      </c>
      <c r="I45" s="1">
        <v>0</v>
      </c>
      <c r="J45" s="1">
        <v>0</v>
      </c>
      <c r="K45" s="1">
        <v>0</v>
      </c>
      <c r="L45" s="1">
        <v>1.06553788115584</v>
      </c>
      <c r="M45" s="1">
        <v>0</v>
      </c>
      <c r="N45" s="1">
        <v>0.107885501903957</v>
      </c>
      <c r="O45" s="1">
        <v>0</v>
      </c>
      <c r="P45" s="1">
        <v>0</v>
      </c>
      <c r="Q45" s="1">
        <v>0.00351727292</v>
      </c>
      <c r="R45" s="1">
        <v>0.0055856205858696</v>
      </c>
      <c r="S45" s="1">
        <v>1.8806164138472</v>
      </c>
    </row>
    <row r="46" spans="1:19">
      <c r="A46" s="1" t="s">
        <v>240</v>
      </c>
      <c r="B46" s="1">
        <v>0.111263276790577</v>
      </c>
      <c r="C46" s="1">
        <v>0.005074532023176</v>
      </c>
      <c r="D46" s="1">
        <v>0.0201899095337509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0.0413220447191256</v>
      </c>
      <c r="M46" s="1">
        <v>0</v>
      </c>
      <c r="N46" s="1">
        <v>0.0933540256237233</v>
      </c>
      <c r="O46" s="1">
        <v>0</v>
      </c>
      <c r="P46" s="1">
        <v>0</v>
      </c>
      <c r="Q46" s="1">
        <v>0</v>
      </c>
      <c r="R46" s="1">
        <v>0</v>
      </c>
      <c r="S46" s="1">
        <v>0.271203788690353</v>
      </c>
    </row>
    <row r="47" spans="1:19">
      <c r="A47" s="1" t="s">
        <v>10</v>
      </c>
      <c r="B47" s="1">
        <v>5.27746952688295</v>
      </c>
      <c r="C47" s="1">
        <v>1.19144726180036</v>
      </c>
      <c r="D47" s="1">
        <v>0.816850962559869</v>
      </c>
      <c r="E47" s="1">
        <v>0.0513305472636816</v>
      </c>
      <c r="F47" s="1">
        <v>0</v>
      </c>
      <c r="G47" s="1">
        <v>0.0279397793585957</v>
      </c>
      <c r="H47" s="1">
        <v>0</v>
      </c>
      <c r="I47" s="1">
        <v>3.23700676075719</v>
      </c>
      <c r="J47" s="1">
        <v>0</v>
      </c>
      <c r="K47" s="1">
        <v>0</v>
      </c>
      <c r="L47" s="1">
        <v>35.9843187691904</v>
      </c>
      <c r="M47" s="1">
        <v>0.678795355790717</v>
      </c>
      <c r="N47" s="1">
        <v>0.129791390637228</v>
      </c>
      <c r="O47" s="1">
        <v>0</v>
      </c>
      <c r="P47" s="1">
        <v>0.289661212658931</v>
      </c>
      <c r="Q47" s="1">
        <v>0</v>
      </c>
      <c r="R47" s="1">
        <v>0.0552680990806</v>
      </c>
      <c r="S47" s="1">
        <v>47.7398796659806</v>
      </c>
    </row>
    <row r="48" spans="1:19">
      <c r="A48" s="1" t="s">
        <v>93</v>
      </c>
      <c r="B48" s="1">
        <v>0.605103365911763</v>
      </c>
      <c r="C48" s="1">
        <v>0.230835867007673</v>
      </c>
      <c r="D48" s="1">
        <v>0.352076192765293</v>
      </c>
      <c r="E48" s="1">
        <v>0</v>
      </c>
      <c r="F48" s="1">
        <v>0.01161027803628</v>
      </c>
      <c r="G48" s="1">
        <v>0.0178501934770592</v>
      </c>
      <c r="H48" s="1">
        <v>0.0037308318201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10.3395784792373</v>
      </c>
      <c r="O48" s="1">
        <v>0</v>
      </c>
      <c r="P48" s="1">
        <v>0.00998791699808731</v>
      </c>
      <c r="Q48" s="1">
        <v>0</v>
      </c>
      <c r="R48" s="1">
        <v>0.0428196582828</v>
      </c>
      <c r="S48" s="1">
        <v>11.6135927835363</v>
      </c>
    </row>
    <row r="49" spans="1:19">
      <c r="A49" s="1" t="s">
        <v>155</v>
      </c>
      <c r="B49" s="1">
        <v>0.0421207843137254</v>
      </c>
      <c r="C49" s="1">
        <v>0</v>
      </c>
      <c r="D49" s="1">
        <v>0.0416780320366132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0.543345326444339</v>
      </c>
      <c r="M49" s="1">
        <v>0</v>
      </c>
      <c r="N49" s="1">
        <v>0.0307190309897546</v>
      </c>
      <c r="O49" s="1">
        <v>0</v>
      </c>
      <c r="P49" s="1">
        <v>0</v>
      </c>
      <c r="Q49" s="1">
        <v>0</v>
      </c>
      <c r="R49" s="1">
        <v>0</v>
      </c>
      <c r="S49" s="1">
        <v>0.657863173784432</v>
      </c>
    </row>
    <row r="50" spans="1:19">
      <c r="A50" s="1" t="s">
        <v>159</v>
      </c>
      <c r="B50" s="1">
        <v>0.0211142105263158</v>
      </c>
      <c r="C50" s="1">
        <v>0</v>
      </c>
      <c r="D50" s="1">
        <v>0.00902605633802817</v>
      </c>
      <c r="E50" s="1">
        <v>0</v>
      </c>
      <c r="F50" s="1">
        <v>0</v>
      </c>
      <c r="G50" s="1">
        <v>0.00929940425568</v>
      </c>
      <c r="H50" s="1">
        <v>0</v>
      </c>
      <c r="I50" s="1">
        <v>0</v>
      </c>
      <c r="J50" s="1">
        <v>0</v>
      </c>
      <c r="K50" s="1">
        <v>0</v>
      </c>
      <c r="L50" s="1">
        <v>0.0374977108105222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0.0769373819305462</v>
      </c>
    </row>
    <row r="51" spans="1:19">
      <c r="A51" s="1" t="s">
        <v>105</v>
      </c>
      <c r="B51" s="1">
        <v>0.335568621784581</v>
      </c>
      <c r="C51" s="1">
        <v>0.081118161059522</v>
      </c>
      <c r="D51" s="1">
        <v>0.358675236040141</v>
      </c>
      <c r="E51" s="1">
        <v>0</v>
      </c>
      <c r="F51" s="1">
        <v>0</v>
      </c>
      <c r="G51" s="1">
        <v>0.0211795811518325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4.5219029740818</v>
      </c>
      <c r="O51" s="1">
        <v>0</v>
      </c>
      <c r="P51" s="1">
        <v>0</v>
      </c>
      <c r="Q51" s="1">
        <v>0</v>
      </c>
      <c r="R51" s="1">
        <v>0</v>
      </c>
      <c r="S51" s="1">
        <v>5.31844457411787</v>
      </c>
    </row>
    <row r="52" spans="1:19">
      <c r="A52" s="1" t="s">
        <v>18</v>
      </c>
      <c r="B52" s="1">
        <v>0.461069051907153</v>
      </c>
      <c r="C52" s="1">
        <v>0.05716018076076</v>
      </c>
      <c r="D52" s="1">
        <v>0.299811833697163</v>
      </c>
      <c r="E52" s="1">
        <v>0</v>
      </c>
      <c r="F52" s="1">
        <v>0</v>
      </c>
      <c r="G52" s="1">
        <v>0.011633918128655</v>
      </c>
      <c r="H52" s="1">
        <v>0</v>
      </c>
      <c r="I52" s="1">
        <v>0</v>
      </c>
      <c r="J52" s="1">
        <v>0</v>
      </c>
      <c r="K52" s="1">
        <v>0</v>
      </c>
      <c r="L52" s="1">
        <v>2.9886621708772</v>
      </c>
      <c r="M52" s="1">
        <v>0</v>
      </c>
      <c r="N52" s="1">
        <v>0.00653731858702182</v>
      </c>
      <c r="O52" s="1">
        <v>0.00699607254528</v>
      </c>
      <c r="P52" s="1">
        <v>0.0160590662901601</v>
      </c>
      <c r="Q52" s="1">
        <v>0</v>
      </c>
      <c r="R52" s="1">
        <v>0</v>
      </c>
      <c r="S52" s="1">
        <v>3.8479296127934</v>
      </c>
    </row>
    <row r="53" spans="1:19">
      <c r="A53" s="1" t="s">
        <v>238</v>
      </c>
      <c r="B53" s="1">
        <v>0.115732521097046</v>
      </c>
      <c r="C53" s="1">
        <v>0</v>
      </c>
      <c r="D53" s="1">
        <v>0.0183461937026704</v>
      </c>
      <c r="E53" s="1">
        <v>0</v>
      </c>
      <c r="F53" s="1">
        <v>0</v>
      </c>
      <c r="G53" s="1">
        <v>0.00682453662842012</v>
      </c>
      <c r="H53" s="1">
        <v>0</v>
      </c>
      <c r="I53" s="1">
        <v>0</v>
      </c>
      <c r="J53" s="1">
        <v>0</v>
      </c>
      <c r="K53" s="1">
        <v>0</v>
      </c>
      <c r="L53" s="1">
        <v>0.605093750367231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0.745997001795368</v>
      </c>
    </row>
    <row r="54" spans="1:19">
      <c r="A54" s="1" t="s">
        <v>239</v>
      </c>
      <c r="B54" s="1">
        <v>1.13388926469015</v>
      </c>
      <c r="C54" s="1">
        <v>0</v>
      </c>
      <c r="D54" s="1">
        <v>0.684962021845591</v>
      </c>
      <c r="E54" s="1">
        <v>0</v>
      </c>
      <c r="F54" s="1">
        <v>0.001491401568888</v>
      </c>
      <c r="G54" s="1">
        <v>0</v>
      </c>
      <c r="H54" s="1">
        <v>0</v>
      </c>
      <c r="I54" s="1">
        <v>1.12191711594425</v>
      </c>
      <c r="J54" s="1">
        <v>0</v>
      </c>
      <c r="K54" s="1">
        <v>0</v>
      </c>
      <c r="L54" s="1">
        <v>3.09357117183707</v>
      </c>
      <c r="M54" s="1">
        <v>1.82912482485533</v>
      </c>
      <c r="N54" s="1">
        <v>9.36228629791618</v>
      </c>
      <c r="O54" s="1">
        <v>0</v>
      </c>
      <c r="P54" s="1">
        <v>0</v>
      </c>
      <c r="Q54" s="1">
        <v>0</v>
      </c>
      <c r="R54" s="1">
        <v>0</v>
      </c>
      <c r="S54" s="1">
        <v>17.2272420986575</v>
      </c>
    </row>
    <row r="55" spans="1:19">
      <c r="A55" s="1" t="s">
        <v>22</v>
      </c>
      <c r="B55" s="1">
        <v>4.89241977949925</v>
      </c>
      <c r="C55" s="1">
        <v>0.3592693496557</v>
      </c>
      <c r="D55" s="1">
        <v>1.60206373262547</v>
      </c>
      <c r="E55" s="1">
        <v>0.000551635343096179</v>
      </c>
      <c r="F55" s="1">
        <v>0</v>
      </c>
      <c r="G55" s="1">
        <v>0.237110917039927</v>
      </c>
      <c r="H55" s="1">
        <v>0.0838829419354839</v>
      </c>
      <c r="I55" s="1">
        <v>0.487390222500373</v>
      </c>
      <c r="J55" s="1">
        <v>0</v>
      </c>
      <c r="K55" s="1">
        <v>0</v>
      </c>
      <c r="L55" s="1">
        <v>22.3937564371182</v>
      </c>
      <c r="M55" s="1">
        <v>0.21880421041634</v>
      </c>
      <c r="N55" s="1">
        <v>0.0212034001077096</v>
      </c>
      <c r="O55" s="1">
        <v>0</v>
      </c>
      <c r="P55" s="1">
        <v>0.0765323317926333</v>
      </c>
      <c r="Q55" s="1">
        <v>0</v>
      </c>
      <c r="R55" s="1">
        <v>0.0081402737542</v>
      </c>
      <c r="S55" s="1">
        <v>30.3811252317884</v>
      </c>
    </row>
    <row r="56" spans="1:19">
      <c r="A56" s="1" t="s">
        <v>237</v>
      </c>
      <c r="B56" s="1">
        <v>0.352126379258366</v>
      </c>
      <c r="C56" s="1">
        <v>0</v>
      </c>
      <c r="D56" s="1">
        <v>0.056216526813477</v>
      </c>
      <c r="E56" s="1">
        <v>0</v>
      </c>
      <c r="F56" s="1">
        <v>0</v>
      </c>
      <c r="G56" s="1">
        <v>0</v>
      </c>
      <c r="H56" s="1">
        <v>0.001340418618</v>
      </c>
      <c r="I56" s="1">
        <v>0</v>
      </c>
      <c r="J56" s="1">
        <v>0</v>
      </c>
      <c r="K56" s="1">
        <v>0</v>
      </c>
      <c r="L56" s="1">
        <v>0.425499187703108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4.72480932e-5</v>
      </c>
      <c r="S56" s="1">
        <v>0.835229760486151</v>
      </c>
    </row>
    <row r="57" spans="1:19">
      <c r="A57" s="1" t="s">
        <v>241</v>
      </c>
      <c r="B57" s="1">
        <v>0.0519325509820823</v>
      </c>
      <c r="C57" s="1">
        <v>0.0192747030048917</v>
      </c>
      <c r="D57" s="1">
        <v>0.274894900074131</v>
      </c>
      <c r="E57" s="1">
        <v>0.010075593982608</v>
      </c>
      <c r="F57" s="1">
        <v>0</v>
      </c>
      <c r="G57" s="1">
        <v>0.0126676390154968</v>
      </c>
      <c r="H57" s="1">
        <v>0.00302904726916483</v>
      </c>
      <c r="I57" s="1">
        <v>0.0459802096698465</v>
      </c>
      <c r="J57" s="1">
        <v>0</v>
      </c>
      <c r="K57" s="1">
        <v>0</v>
      </c>
      <c r="L57" s="1">
        <v>1.62880359062001</v>
      </c>
      <c r="M57" s="1">
        <v>0</v>
      </c>
      <c r="N57" s="1">
        <v>0.226652449154032</v>
      </c>
      <c r="O57" s="1">
        <v>0</v>
      </c>
      <c r="P57" s="1">
        <v>0</v>
      </c>
      <c r="Q57" s="1">
        <v>0</v>
      </c>
      <c r="R57" s="1">
        <v>0</v>
      </c>
      <c r="S57" s="1">
        <v>2.27331068377226</v>
      </c>
    </row>
    <row r="58" spans="1:19">
      <c r="A58" s="1" t="s">
        <v>242</v>
      </c>
      <c r="B58" s="1">
        <v>0.0170627756512313</v>
      </c>
      <c r="C58" s="1">
        <v>0.003160639517112</v>
      </c>
      <c r="D58" s="1">
        <v>0.0187674068352963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0.126892983843536</v>
      </c>
      <c r="M58" s="1">
        <v>0</v>
      </c>
      <c r="N58" s="1">
        <v>0.000575286821722655</v>
      </c>
      <c r="O58" s="1">
        <v>0</v>
      </c>
      <c r="P58" s="1">
        <v>0</v>
      </c>
      <c r="Q58" s="1">
        <v>0</v>
      </c>
      <c r="R58" s="1">
        <v>0</v>
      </c>
      <c r="S58" s="1">
        <v>0.166459092668899</v>
      </c>
    </row>
    <row r="59" spans="1:19">
      <c r="A59" s="1" t="s">
        <v>243</v>
      </c>
      <c r="B59" s="1">
        <v>0.0369807684838127</v>
      </c>
      <c r="C59" s="1">
        <v>1.23577313498284</v>
      </c>
      <c r="D59" s="1">
        <v>0.527775571648515</v>
      </c>
      <c r="E59" s="1">
        <v>0.008494810041564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1.74448424359437</v>
      </c>
      <c r="M59" s="1">
        <v>0</v>
      </c>
      <c r="N59" s="1">
        <v>0.223924436881349</v>
      </c>
      <c r="O59" s="1">
        <v>0</v>
      </c>
      <c r="P59" s="1">
        <v>0</v>
      </c>
      <c r="Q59" s="1">
        <v>0</v>
      </c>
      <c r="R59" s="1">
        <v>0.229578094316954</v>
      </c>
      <c r="S59" s="1">
        <v>4.00701105994941</v>
      </c>
    </row>
    <row r="60" spans="1:19">
      <c r="A60" s="1" t="s">
        <v>244</v>
      </c>
      <c r="B60" s="1">
        <v>0.238167156990675</v>
      </c>
      <c r="C60" s="1">
        <v>0.0460436826640548</v>
      </c>
      <c r="D60" s="1">
        <v>0.106333950432965</v>
      </c>
      <c r="E60" s="1">
        <v>0.043792893071928</v>
      </c>
      <c r="F60" s="1">
        <v>0</v>
      </c>
      <c r="G60" s="1">
        <v>0.0120634309623431</v>
      </c>
      <c r="H60" s="1">
        <v>0</v>
      </c>
      <c r="I60" s="1">
        <v>0</v>
      </c>
      <c r="J60" s="1">
        <v>0</v>
      </c>
      <c r="K60" s="1">
        <v>0</v>
      </c>
      <c r="L60" s="1">
        <v>1.83434001173044</v>
      </c>
      <c r="M60" s="1">
        <v>0</v>
      </c>
      <c r="N60" s="1">
        <v>0.0529538456273037</v>
      </c>
      <c r="O60" s="1">
        <v>0</v>
      </c>
      <c r="P60" s="1">
        <v>0.000188030345528765</v>
      </c>
      <c r="Q60" s="1">
        <v>0.0009227369536</v>
      </c>
      <c r="R60" s="1">
        <v>0.0607123680016</v>
      </c>
      <c r="S60" s="1">
        <v>2.39551810678044</v>
      </c>
    </row>
    <row r="61" spans="1:19">
      <c r="A61" s="1" t="s">
        <v>245</v>
      </c>
      <c r="B61" s="1">
        <v>0.0499222043846303</v>
      </c>
      <c r="C61" s="1">
        <v>0</v>
      </c>
      <c r="D61" s="1">
        <v>0.164734067036229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0.614570188996748</v>
      </c>
      <c r="O61" s="1">
        <v>0</v>
      </c>
      <c r="P61" s="1">
        <v>0</v>
      </c>
      <c r="Q61" s="1">
        <v>0</v>
      </c>
      <c r="R61" s="1">
        <v>0</v>
      </c>
      <c r="S61" s="1">
        <v>0.829226460417607</v>
      </c>
    </row>
    <row r="62" spans="1:19">
      <c r="A62" s="1" t="s">
        <v>246</v>
      </c>
      <c r="B62" s="1">
        <v>3.76565090468856</v>
      </c>
      <c r="C62" s="1">
        <v>0.0620052798909958</v>
      </c>
      <c r="D62" s="1">
        <v>0.826935818263758</v>
      </c>
      <c r="E62" s="1">
        <v>0.0165231220657277</v>
      </c>
      <c r="F62" s="1">
        <v>0</v>
      </c>
      <c r="G62" s="1">
        <v>0.0273445544554455</v>
      </c>
      <c r="H62" s="1">
        <v>0.00984826187717267</v>
      </c>
      <c r="I62" s="1">
        <v>0.0367841677358771</v>
      </c>
      <c r="J62" s="1">
        <v>0</v>
      </c>
      <c r="K62" s="1">
        <v>0</v>
      </c>
      <c r="L62" s="1">
        <v>7.65877267126676</v>
      </c>
      <c r="M62" s="1">
        <v>0</v>
      </c>
      <c r="N62" s="1">
        <v>6.41887791737272</v>
      </c>
      <c r="O62" s="1">
        <v>0</v>
      </c>
      <c r="P62" s="1">
        <v>0</v>
      </c>
      <c r="Q62" s="1">
        <v>0</v>
      </c>
      <c r="R62" s="1">
        <v>0.0479219155172413</v>
      </c>
      <c r="S62" s="1">
        <v>18.8706646131343</v>
      </c>
    </row>
    <row r="63" spans="1:19">
      <c r="A63" s="1" t="s">
        <v>48</v>
      </c>
      <c r="B63" s="1">
        <v>0.524458527683492</v>
      </c>
      <c r="C63" s="1">
        <v>0.0212918867924528</v>
      </c>
      <c r="D63" s="1">
        <v>0.253437228716695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4.4332934519112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0.128211350597762</v>
      </c>
      <c r="S63" s="1">
        <v>5.36069244570161</v>
      </c>
    </row>
    <row r="64" spans="1:19">
      <c r="A64" s="1" t="s">
        <v>247</v>
      </c>
      <c r="B64" s="1">
        <v>0.475923461129204</v>
      </c>
      <c r="C64" s="1">
        <v>0.144300651587285</v>
      </c>
      <c r="D64" s="1">
        <v>1.01649278583538</v>
      </c>
      <c r="E64" s="1">
        <v>0.348383144648091</v>
      </c>
      <c r="F64" s="1">
        <v>0.209621500774501</v>
      </c>
      <c r="G64" s="1">
        <v>0</v>
      </c>
      <c r="H64" s="1">
        <v>0.0049755062511</v>
      </c>
      <c r="I64" s="1">
        <v>0.441410012830526</v>
      </c>
      <c r="J64" s="1">
        <v>0</v>
      </c>
      <c r="K64" s="1">
        <v>0</v>
      </c>
      <c r="L64" s="1">
        <v>1.44773367287838</v>
      </c>
      <c r="M64" s="1">
        <v>0</v>
      </c>
      <c r="N64" s="1">
        <v>1.57566046682532</v>
      </c>
      <c r="O64" s="1">
        <v>0</v>
      </c>
      <c r="P64" s="1">
        <v>0</v>
      </c>
      <c r="Q64" s="1">
        <v>0</v>
      </c>
      <c r="R64" s="1">
        <v>0</v>
      </c>
      <c r="S64" s="1">
        <v>5.66450120275978</v>
      </c>
    </row>
    <row r="65" spans="1:19">
      <c r="A65" s="1" t="s">
        <v>248</v>
      </c>
      <c r="B65" s="1">
        <v>2.26676167136551</v>
      </c>
      <c r="C65" s="1">
        <v>1.4669296227012</v>
      </c>
      <c r="D65" s="1">
        <v>0.925151410645736</v>
      </c>
      <c r="E65" s="1">
        <v>0.0633351390922401</v>
      </c>
      <c r="F65" s="1">
        <v>0</v>
      </c>
      <c r="G65" s="1">
        <v>0.158514515331355</v>
      </c>
      <c r="H65" s="1">
        <v>0.00569425021670037</v>
      </c>
      <c r="I65" s="1">
        <v>8.77302400500669</v>
      </c>
      <c r="J65" s="1">
        <v>0</v>
      </c>
      <c r="K65" s="1">
        <v>0</v>
      </c>
      <c r="L65" s="1">
        <v>16.35944852703</v>
      </c>
      <c r="M65" s="1">
        <v>0.807762173993607</v>
      </c>
      <c r="N65" s="1">
        <v>0.0304490860592336</v>
      </c>
      <c r="O65" s="1">
        <v>0.0013425371232</v>
      </c>
      <c r="P65" s="1">
        <v>0</v>
      </c>
      <c r="Q65" s="1">
        <v>0</v>
      </c>
      <c r="R65" s="1">
        <v>0.0133790850578</v>
      </c>
      <c r="S65" s="1">
        <v>30.8717920236233</v>
      </c>
    </row>
    <row r="66" spans="1:19">
      <c r="A66" s="1" t="s">
        <v>249</v>
      </c>
      <c r="B66" s="1">
        <v>1.54675459734687</v>
      </c>
      <c r="C66" s="1">
        <v>0.212320173432112</v>
      </c>
      <c r="D66" s="1">
        <v>1.08446748309808</v>
      </c>
      <c r="E66" s="1">
        <v>7.0054008948e-5</v>
      </c>
      <c r="F66" s="1">
        <v>0</v>
      </c>
      <c r="G66" s="1">
        <v>0.0128864828055839</v>
      </c>
      <c r="H66" s="1">
        <v>0</v>
      </c>
      <c r="I66" s="1">
        <v>0</v>
      </c>
      <c r="J66" s="1">
        <v>0</v>
      </c>
      <c r="K66" s="1">
        <v>0</v>
      </c>
      <c r="L66" s="1">
        <v>6.97316418804802</v>
      </c>
      <c r="M66" s="1">
        <v>0.120391426333405</v>
      </c>
      <c r="N66" s="1">
        <v>0.0229029768611388</v>
      </c>
      <c r="O66" s="1">
        <v>0.00428063161431211</v>
      </c>
      <c r="P66" s="1">
        <v>0</v>
      </c>
      <c r="Q66" s="1">
        <v>0</v>
      </c>
      <c r="R66" s="1">
        <v>0.019633014485</v>
      </c>
      <c r="S66" s="1">
        <v>9.99687102803347</v>
      </c>
    </row>
    <row r="67" spans="1:19">
      <c r="A67" s="1" t="s">
        <v>250</v>
      </c>
      <c r="B67" s="1">
        <v>0.166524846211139</v>
      </c>
      <c r="C67" s="1">
        <v>0.003015739138104</v>
      </c>
      <c r="D67" s="1">
        <v>1.71526351568942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0.264179208404752</v>
      </c>
      <c r="M67" s="1">
        <v>0</v>
      </c>
      <c r="N67" s="1">
        <v>0.00320693040969423</v>
      </c>
      <c r="O67" s="1">
        <v>0</v>
      </c>
      <c r="P67" s="1">
        <v>0</v>
      </c>
      <c r="Q67" s="1">
        <v>0</v>
      </c>
      <c r="R67" s="1">
        <v>0</v>
      </c>
      <c r="S67" s="1">
        <v>2.15219023985311</v>
      </c>
    </row>
    <row r="68" spans="1:19">
      <c r="A68" s="1" t="s">
        <v>251</v>
      </c>
      <c r="B68" s="1">
        <v>1.16058208154803</v>
      </c>
      <c r="C68" s="1">
        <v>0.0199103395650515</v>
      </c>
      <c r="D68" s="1">
        <v>0.542643837926382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4.18767141722185</v>
      </c>
      <c r="M68" s="1">
        <v>0</v>
      </c>
      <c r="N68" s="1">
        <v>0.0552437613230505</v>
      </c>
      <c r="O68" s="1">
        <v>0</v>
      </c>
      <c r="P68" s="1">
        <v>0</v>
      </c>
      <c r="Q68" s="1">
        <v>0</v>
      </c>
      <c r="R68" s="1">
        <v>0.0036853512696</v>
      </c>
      <c r="S68" s="1">
        <v>5.96973678885396</v>
      </c>
    </row>
    <row r="69" spans="1:19">
      <c r="A69" s="1" t="s">
        <v>252</v>
      </c>
      <c r="B69" s="1">
        <v>9.95270129421337</v>
      </c>
      <c r="C69" s="1">
        <v>0.117226576630894</v>
      </c>
      <c r="D69" s="1">
        <v>4.27349258050295</v>
      </c>
      <c r="E69" s="1">
        <v>0.0991654467752791</v>
      </c>
      <c r="F69" s="1">
        <v>0.0752472027542113</v>
      </c>
      <c r="G69" s="1">
        <v>0.0130334728033473</v>
      </c>
      <c r="H69" s="1">
        <v>0.0117192132269099</v>
      </c>
      <c r="I69" s="1">
        <v>0</v>
      </c>
      <c r="J69" s="1">
        <v>0</v>
      </c>
      <c r="K69" s="1">
        <v>0.04086298944</v>
      </c>
      <c r="L69" s="1">
        <v>20.1916815762001</v>
      </c>
      <c r="M69" s="1">
        <v>0.004880402182656</v>
      </c>
      <c r="N69" s="1">
        <v>0.0889309644655486</v>
      </c>
      <c r="O69" s="1">
        <v>0</v>
      </c>
      <c r="P69" s="1">
        <v>0.000333791039130674</v>
      </c>
      <c r="Q69" s="1">
        <v>0</v>
      </c>
      <c r="R69" s="1">
        <v>0.000121699634</v>
      </c>
      <c r="S69" s="1">
        <v>34.8693972098684</v>
      </c>
    </row>
    <row r="70" spans="1:19">
      <c r="A70" s="1" t="s">
        <v>6</v>
      </c>
      <c r="B70" s="1">
        <v>1.75130171305619</v>
      </c>
      <c r="C70" s="1">
        <v>0</v>
      </c>
      <c r="D70" s="1">
        <v>0.847238174612987</v>
      </c>
      <c r="E70" s="1">
        <v>0</v>
      </c>
      <c r="F70" s="1">
        <v>0</v>
      </c>
      <c r="G70" s="1">
        <v>0.114560258481421</v>
      </c>
      <c r="H70" s="1">
        <v>0</v>
      </c>
      <c r="I70" s="1">
        <v>0</v>
      </c>
      <c r="J70" s="1">
        <v>0</v>
      </c>
      <c r="K70" s="1">
        <v>0</v>
      </c>
      <c r="L70" s="1">
        <v>12.7276696888539</v>
      </c>
      <c r="M70" s="1">
        <v>0</v>
      </c>
      <c r="N70" s="1">
        <v>0.0164495480123225</v>
      </c>
      <c r="O70" s="1">
        <v>0.00097934194176</v>
      </c>
      <c r="P70" s="1">
        <v>0</v>
      </c>
      <c r="Q70" s="1">
        <v>0</v>
      </c>
      <c r="R70" s="1">
        <v>0.0041385034362</v>
      </c>
      <c r="S70" s="1">
        <v>15.4623372283948</v>
      </c>
    </row>
    <row r="71" spans="1:19">
      <c r="A71" s="1" t="s">
        <v>253</v>
      </c>
      <c r="B71" s="1">
        <v>5.95471283955059</v>
      </c>
      <c r="C71" s="1">
        <v>0.276640917685617</v>
      </c>
      <c r="D71" s="1">
        <v>1.25437321376754</v>
      </c>
      <c r="E71" s="1">
        <v>0</v>
      </c>
      <c r="F71" s="1">
        <v>0</v>
      </c>
      <c r="G71" s="1">
        <v>0.0213613163042228</v>
      </c>
      <c r="H71" s="1">
        <v>0</v>
      </c>
      <c r="I71" s="1">
        <v>0.1195485451416</v>
      </c>
      <c r="J71" s="1">
        <v>0</v>
      </c>
      <c r="K71" s="1">
        <v>23.1114750048</v>
      </c>
      <c r="L71" s="1">
        <v>29.3355384775519</v>
      </c>
      <c r="M71" s="1">
        <v>5.43557169912557</v>
      </c>
      <c r="N71" s="1">
        <v>18.1276854538384</v>
      </c>
      <c r="O71" s="1">
        <v>0</v>
      </c>
      <c r="P71" s="1">
        <v>6.88860464034754</v>
      </c>
      <c r="Q71" s="1">
        <v>0.00028130039168</v>
      </c>
      <c r="R71" s="1">
        <v>0.1593785565666</v>
      </c>
      <c r="S71" s="1">
        <v>90.6851719650712</v>
      </c>
    </row>
    <row r="72" spans="1:19">
      <c r="A72" s="1" t="s">
        <v>254</v>
      </c>
      <c r="B72" s="1">
        <v>0.651640554753071</v>
      </c>
      <c r="C72" s="1">
        <v>0.0287544105484635</v>
      </c>
      <c r="D72" s="1">
        <v>0.362627647980213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2.02293133857587</v>
      </c>
      <c r="M72" s="1">
        <v>0</v>
      </c>
      <c r="N72" s="1">
        <v>0.0598834198384417</v>
      </c>
      <c r="O72" s="1">
        <v>0</v>
      </c>
      <c r="P72" s="1">
        <v>0.0538268233302551</v>
      </c>
      <c r="Q72" s="1">
        <v>0</v>
      </c>
      <c r="R72" s="1">
        <v>0</v>
      </c>
      <c r="S72" s="1">
        <v>3.17966419502631</v>
      </c>
    </row>
    <row r="73" spans="1:19">
      <c r="A73" s="1" t="s">
        <v>255</v>
      </c>
      <c r="B73" s="1">
        <v>0.824124736674456</v>
      </c>
      <c r="C73" s="1">
        <v>0</v>
      </c>
      <c r="D73" s="1">
        <v>0.398635935334873</v>
      </c>
      <c r="E73" s="1">
        <v>0.0556695566177683</v>
      </c>
      <c r="F73" s="1">
        <v>0</v>
      </c>
      <c r="G73" s="1">
        <v>0</v>
      </c>
      <c r="H73" s="1">
        <v>0.044255464159812</v>
      </c>
      <c r="I73" s="1">
        <v>0.0827643774057236</v>
      </c>
      <c r="J73" s="1">
        <v>0</v>
      </c>
      <c r="K73" s="1">
        <v>0</v>
      </c>
      <c r="L73" s="1">
        <v>0.927974571490326</v>
      </c>
      <c r="M73" s="1">
        <v>2.75251106723315</v>
      </c>
      <c r="N73" s="1">
        <v>2.66744206879542</v>
      </c>
      <c r="O73" s="1">
        <v>0</v>
      </c>
      <c r="P73" s="1">
        <v>0</v>
      </c>
      <c r="Q73" s="1">
        <v>0</v>
      </c>
      <c r="R73" s="1">
        <v>0.0314185502176</v>
      </c>
      <c r="S73" s="1">
        <v>7.78479632792913</v>
      </c>
    </row>
    <row r="74" spans="1:19">
      <c r="A74" s="1" t="s">
        <v>256</v>
      </c>
      <c r="B74" s="1">
        <v>0.337726526352663</v>
      </c>
      <c r="C74" s="1">
        <v>0.111277229238423</v>
      </c>
      <c r="D74" s="1">
        <v>0.844165938760427</v>
      </c>
      <c r="E74" s="1">
        <v>0</v>
      </c>
      <c r="F74" s="1">
        <v>0.030155258726208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11.4284390362887</v>
      </c>
      <c r="O74" s="1">
        <v>0</v>
      </c>
      <c r="P74" s="1">
        <v>0</v>
      </c>
      <c r="Q74" s="1">
        <v>0</v>
      </c>
      <c r="R74" s="1">
        <v>0</v>
      </c>
      <c r="S74" s="1">
        <v>12.7517639893664</v>
      </c>
    </row>
    <row r="75" spans="1:19">
      <c r="A75" s="1" t="s">
        <v>257</v>
      </c>
      <c r="B75" s="1">
        <v>1.19056857782614</v>
      </c>
      <c r="C75" s="1">
        <v>0.109196281906261</v>
      </c>
      <c r="D75" s="1">
        <v>0.563494116028967</v>
      </c>
      <c r="E75" s="1">
        <v>0</v>
      </c>
      <c r="F75" s="1">
        <v>0</v>
      </c>
      <c r="G75" s="1">
        <v>0.00537650365373806</v>
      </c>
      <c r="H75" s="1">
        <v>0.0027989217333</v>
      </c>
      <c r="I75" s="1">
        <v>0</v>
      </c>
      <c r="J75" s="1">
        <v>0</v>
      </c>
      <c r="K75" s="1">
        <v>9.91406176488</v>
      </c>
      <c r="L75" s="1">
        <v>5.91574123390456</v>
      </c>
      <c r="M75" s="1">
        <v>0</v>
      </c>
      <c r="N75" s="1">
        <v>2.81307072579003</v>
      </c>
      <c r="O75" s="1">
        <v>0.00019478624256</v>
      </c>
      <c r="P75" s="1">
        <v>5.18836218229675</v>
      </c>
      <c r="Q75" s="1">
        <v>0</v>
      </c>
      <c r="R75" s="1">
        <v>0</v>
      </c>
      <c r="S75" s="1">
        <v>25.7028650942623</v>
      </c>
    </row>
    <row r="76" spans="1:19">
      <c r="A76" s="1" t="s">
        <v>258</v>
      </c>
      <c r="B76" s="1">
        <v>0.877367822570418</v>
      </c>
      <c r="C76" s="1">
        <v>0.0647353188835178</v>
      </c>
      <c r="D76" s="1">
        <v>0.506543772419767</v>
      </c>
      <c r="E76" s="1">
        <v>0.0169790502314418</v>
      </c>
      <c r="F76" s="1">
        <v>0</v>
      </c>
      <c r="G76" s="1">
        <v>0.0213296310384176</v>
      </c>
      <c r="H76" s="1">
        <v>0.0013308441993</v>
      </c>
      <c r="I76" s="1">
        <v>0.0183920838679386</v>
      </c>
      <c r="J76" s="1">
        <v>0</v>
      </c>
      <c r="K76" s="1">
        <v>0</v>
      </c>
      <c r="L76" s="1">
        <v>7.87622688855198</v>
      </c>
      <c r="M76" s="1">
        <v>0</v>
      </c>
      <c r="N76" s="1">
        <v>0.0690842222583557</v>
      </c>
      <c r="O76" s="1">
        <v>0</v>
      </c>
      <c r="P76" s="1">
        <v>0.0285551168803006</v>
      </c>
      <c r="Q76" s="1">
        <v>0.00229698791168</v>
      </c>
      <c r="R76" s="1">
        <v>0.0350687218510597</v>
      </c>
      <c r="S76" s="1">
        <v>9.51791046066418</v>
      </c>
    </row>
    <row r="77" spans="1:19">
      <c r="A77" s="1" t="s">
        <v>259</v>
      </c>
      <c r="B77" s="1">
        <v>5.67507053477805</v>
      </c>
      <c r="C77" s="1">
        <v>0.0249515929568341</v>
      </c>
      <c r="D77" s="1">
        <v>4.63449599217864</v>
      </c>
      <c r="E77" s="1">
        <v>0.0219596262090824</v>
      </c>
      <c r="F77" s="1">
        <v>0</v>
      </c>
      <c r="G77" s="1">
        <v>0.0954404054185752</v>
      </c>
      <c r="H77" s="1">
        <v>0.106284976525822</v>
      </c>
      <c r="I77" s="1">
        <v>3.30137905429498</v>
      </c>
      <c r="J77" s="1">
        <v>0</v>
      </c>
      <c r="K77" s="1">
        <v>0</v>
      </c>
      <c r="L77" s="1">
        <v>76.3945810221382</v>
      </c>
      <c r="M77" s="1">
        <v>39.9984404444741</v>
      </c>
      <c r="N77" s="1">
        <v>0.0849246426227268</v>
      </c>
      <c r="O77" s="1">
        <v>0</v>
      </c>
      <c r="P77" s="1">
        <v>0</v>
      </c>
      <c r="Q77" s="1">
        <v>0</v>
      </c>
      <c r="R77" s="1">
        <v>0.000117093122673936</v>
      </c>
      <c r="S77" s="1">
        <v>130.33764538472</v>
      </c>
    </row>
    <row r="78" spans="1:19">
      <c r="A78" s="1" t="s">
        <v>260</v>
      </c>
      <c r="B78" s="1">
        <v>1.02655947009042</v>
      </c>
      <c r="C78" s="1">
        <v>0.0438817681401168</v>
      </c>
      <c r="D78" s="1">
        <v>0.472151436172612</v>
      </c>
      <c r="E78" s="1">
        <v>0</v>
      </c>
      <c r="F78" s="1">
        <v>0</v>
      </c>
      <c r="G78" s="1">
        <v>0.0236606481481481</v>
      </c>
      <c r="H78" s="1">
        <v>0.00579140022050717</v>
      </c>
      <c r="I78" s="1">
        <v>0.110352503207631</v>
      </c>
      <c r="J78" s="1">
        <v>0</v>
      </c>
      <c r="K78" s="1">
        <v>0</v>
      </c>
      <c r="L78" s="1">
        <v>6.5291326012226</v>
      </c>
      <c r="M78" s="1">
        <v>0.18043639763166</v>
      </c>
      <c r="N78" s="1">
        <v>0.723950283571211</v>
      </c>
      <c r="O78" s="1">
        <v>0</v>
      </c>
      <c r="P78" s="1">
        <v>0</v>
      </c>
      <c r="Q78" s="1">
        <v>0</v>
      </c>
      <c r="R78" s="1">
        <v>0.010951038327704</v>
      </c>
      <c r="S78" s="1">
        <v>9.12686754673261</v>
      </c>
    </row>
    <row r="79" spans="1:19">
      <c r="A79" s="1" t="s">
        <v>261</v>
      </c>
      <c r="B79" s="1">
        <v>0.897299986596971</v>
      </c>
      <c r="C79" s="1">
        <v>0.0705196516887179</v>
      </c>
      <c r="D79" s="1">
        <v>0.20349171655247</v>
      </c>
      <c r="E79" s="1">
        <v>0</v>
      </c>
      <c r="F79" s="1">
        <v>0</v>
      </c>
      <c r="G79" s="1">
        <v>0.0123561813461154</v>
      </c>
      <c r="H79" s="1">
        <v>0.0009702077616</v>
      </c>
      <c r="I79" s="1">
        <v>0.993172528868681</v>
      </c>
      <c r="J79" s="1">
        <v>0</v>
      </c>
      <c r="K79" s="1">
        <v>0</v>
      </c>
      <c r="L79" s="1">
        <v>4.39802166455877</v>
      </c>
      <c r="M79" s="1">
        <v>0</v>
      </c>
      <c r="N79" s="1">
        <v>0.0413432838336456</v>
      </c>
      <c r="O79" s="1">
        <v>0</v>
      </c>
      <c r="P79" s="1">
        <v>0</v>
      </c>
      <c r="Q79" s="1">
        <v>0</v>
      </c>
      <c r="R79" s="1">
        <v>0.0022850895984</v>
      </c>
      <c r="S79" s="1">
        <v>6.61946031080537</v>
      </c>
    </row>
    <row r="80" spans="1:19">
      <c r="A80" s="1" t="s">
        <v>262</v>
      </c>
      <c r="B80" s="1">
        <v>1.01208208955637</v>
      </c>
      <c r="C80" s="1">
        <v>0.0204149832145592</v>
      </c>
      <c r="D80" s="1">
        <v>0.256480902592852</v>
      </c>
      <c r="E80" s="1">
        <v>0</v>
      </c>
      <c r="F80" s="1">
        <v>0</v>
      </c>
      <c r="G80" s="1">
        <v>0.0143000436490615</v>
      </c>
      <c r="H80" s="1">
        <v>0.00524658536585366</v>
      </c>
      <c r="I80" s="1">
        <v>0</v>
      </c>
      <c r="J80" s="1">
        <v>0</v>
      </c>
      <c r="K80" s="1">
        <v>0</v>
      </c>
      <c r="L80" s="1">
        <v>3.7938954976794</v>
      </c>
      <c r="M80" s="1">
        <v>0</v>
      </c>
      <c r="N80" s="1">
        <v>0.0375931461473692</v>
      </c>
      <c r="O80" s="1">
        <v>0</v>
      </c>
      <c r="P80" s="1">
        <v>0</v>
      </c>
      <c r="Q80" s="1">
        <v>0.00888752941176471</v>
      </c>
      <c r="R80" s="1">
        <v>0.0116375111324629</v>
      </c>
      <c r="S80" s="1">
        <v>5.16053828874969</v>
      </c>
    </row>
    <row r="81" spans="1:19">
      <c r="A81" s="1" t="s">
        <v>263</v>
      </c>
      <c r="B81" s="1">
        <v>2.06635573264938</v>
      </c>
      <c r="C81" s="1">
        <v>0.552084310195372</v>
      </c>
      <c r="D81" s="1">
        <v>0.694948752599072</v>
      </c>
      <c r="E81" s="1">
        <v>0</v>
      </c>
      <c r="F81" s="1">
        <v>0</v>
      </c>
      <c r="G81" s="1">
        <v>0.00717951739618406</v>
      </c>
      <c r="H81" s="1">
        <v>0.0114277824978759</v>
      </c>
      <c r="I81" s="1">
        <v>2.44614715443583</v>
      </c>
      <c r="J81" s="1">
        <v>0</v>
      </c>
      <c r="K81" s="1">
        <v>4.10560034976</v>
      </c>
      <c r="L81" s="1">
        <v>9.55996461506735</v>
      </c>
      <c r="M81" s="1">
        <v>0.0350123267141251</v>
      </c>
      <c r="N81" s="1">
        <v>0.0165099499702297</v>
      </c>
      <c r="O81" s="1">
        <v>0</v>
      </c>
      <c r="P81" s="1">
        <v>0</v>
      </c>
      <c r="Q81" s="1">
        <v>0</v>
      </c>
      <c r="R81" s="1">
        <v>0.0111591405576</v>
      </c>
      <c r="S81" s="1">
        <v>19.506389631843</v>
      </c>
    </row>
    <row r="82" spans="1:19">
      <c r="A82" s="1" t="s">
        <v>264</v>
      </c>
      <c r="B82" s="1">
        <v>0.764197204901184</v>
      </c>
      <c r="C82" s="1">
        <v>0.000690229788769606</v>
      </c>
      <c r="D82" s="1">
        <v>0.228743989819612</v>
      </c>
      <c r="E82" s="1">
        <v>0</v>
      </c>
      <c r="F82" s="1">
        <v>0.635613953025744</v>
      </c>
      <c r="G82" s="1">
        <v>0</v>
      </c>
      <c r="H82" s="1">
        <v>0.022053077739</v>
      </c>
      <c r="I82" s="1">
        <v>0</v>
      </c>
      <c r="J82" s="1">
        <v>0</v>
      </c>
      <c r="K82" s="1">
        <v>36.9916802892</v>
      </c>
      <c r="L82" s="1">
        <v>11.9269484606273</v>
      </c>
      <c r="M82" s="1">
        <v>0</v>
      </c>
      <c r="N82" s="1">
        <v>2.53494490569227</v>
      </c>
      <c r="O82" s="1">
        <v>0</v>
      </c>
      <c r="P82" s="1">
        <v>0</v>
      </c>
      <c r="Q82" s="1">
        <v>0</v>
      </c>
      <c r="R82" s="1">
        <v>0.103878923650207</v>
      </c>
      <c r="S82" s="1">
        <v>53.2087510344441</v>
      </c>
    </row>
    <row r="83" spans="1:19">
      <c r="A83" s="1" t="s">
        <v>265</v>
      </c>
      <c r="B83" s="1">
        <v>1.339905212799</v>
      </c>
      <c r="C83" s="1">
        <v>0.0474911647139903</v>
      </c>
      <c r="D83" s="1">
        <v>1.1240607869837</v>
      </c>
      <c r="E83" s="1">
        <v>0</v>
      </c>
      <c r="F83" s="1">
        <v>0</v>
      </c>
      <c r="G83" s="1">
        <v>0.0241548553607915</v>
      </c>
      <c r="H83" s="1">
        <v>0</v>
      </c>
      <c r="I83" s="1">
        <v>0</v>
      </c>
      <c r="J83" s="1">
        <v>0</v>
      </c>
      <c r="K83" s="1">
        <v>0</v>
      </c>
      <c r="L83" s="1">
        <v>0.91349551851709</v>
      </c>
      <c r="M83" s="1">
        <v>0</v>
      </c>
      <c r="N83" s="1">
        <v>0.129169254797301</v>
      </c>
      <c r="O83" s="1">
        <v>0</v>
      </c>
      <c r="P83" s="1">
        <v>0</v>
      </c>
      <c r="Q83" s="1">
        <v>0</v>
      </c>
      <c r="R83" s="1">
        <v>0.0771844736725117</v>
      </c>
      <c r="S83" s="1">
        <v>3.65546126684438</v>
      </c>
    </row>
    <row r="84" spans="1:19">
      <c r="A84" s="1" t="s">
        <v>266</v>
      </c>
      <c r="B84" s="1">
        <v>3.65039708404724</v>
      </c>
      <c r="C84" s="1">
        <v>0.5896124232312</v>
      </c>
      <c r="D84" s="1">
        <v>0.328646656208021</v>
      </c>
      <c r="E84" s="1">
        <v>0</v>
      </c>
      <c r="F84" s="1">
        <v>0</v>
      </c>
      <c r="G84" s="1">
        <v>0.137127469399373</v>
      </c>
      <c r="H84" s="1">
        <v>0.0025467953742</v>
      </c>
      <c r="I84" s="1">
        <v>2.38177486089804</v>
      </c>
      <c r="J84" s="1">
        <v>0</v>
      </c>
      <c r="K84" s="1">
        <v>0</v>
      </c>
      <c r="L84" s="1">
        <v>4.7630768302369</v>
      </c>
      <c r="M84" s="1">
        <v>0</v>
      </c>
      <c r="N84" s="1">
        <v>0.0849387612760747</v>
      </c>
      <c r="O84" s="1">
        <v>0</v>
      </c>
      <c r="P84" s="1">
        <v>0.0217330535152152</v>
      </c>
      <c r="Q84" s="1">
        <v>0.00789074474496</v>
      </c>
      <c r="R84" s="1">
        <v>0.000659187972273991</v>
      </c>
      <c r="S84" s="1">
        <v>11.9684038669035</v>
      </c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>
        <v>1487.69030046687</v>
      </c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2:19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2:19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2:19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2:19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2:19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2:19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tabSelected="1" workbookViewId="0">
      <selection activeCell="C9" sqref="C9"/>
    </sheetView>
  </sheetViews>
  <sheetFormatPr defaultColWidth="9" defaultRowHeight="14"/>
  <cols>
    <col min="2" max="18" width="11.4727272727273"/>
    <col min="19" max="19" width="12.7909090909091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85.5393404956598</v>
      </c>
      <c r="C2" s="2">
        <v>57.1363329086938</v>
      </c>
      <c r="D2" s="2">
        <v>59.9563568137665</v>
      </c>
      <c r="E2" s="2">
        <v>0.971212783280179</v>
      </c>
      <c r="F2" s="2">
        <v>2.07619208922681</v>
      </c>
      <c r="G2" s="2">
        <v>3.42019285595073</v>
      </c>
      <c r="H2" s="2">
        <v>1.35468824616255</v>
      </c>
      <c r="I2" s="2">
        <v>46.814410497284</v>
      </c>
      <c r="J2" s="2">
        <v>14.5099027281286</v>
      </c>
      <c r="K2" s="2">
        <v>213.489221576592</v>
      </c>
      <c r="L2" s="2">
        <v>507.433843269971</v>
      </c>
      <c r="M2" s="2">
        <v>48.5225481851949</v>
      </c>
      <c r="N2" s="2">
        <v>330.32813942501</v>
      </c>
      <c r="O2" s="2">
        <v>0.0651038182967362</v>
      </c>
      <c r="P2" s="2">
        <v>59.5652673272847</v>
      </c>
      <c r="Q2" s="2">
        <v>2.20011664308591</v>
      </c>
      <c r="R2" s="2">
        <v>5.33370631371166</v>
      </c>
      <c r="S2" s="2">
        <v>1438.7165759773</v>
      </c>
    </row>
    <row r="3" spans="1:19">
      <c r="A3" s="2" t="s">
        <v>201</v>
      </c>
      <c r="B3" s="2">
        <v>0.936973798489537</v>
      </c>
      <c r="C3" s="2">
        <v>0.358201812731612</v>
      </c>
      <c r="D3" s="2">
        <v>0.927965612023431</v>
      </c>
      <c r="E3" s="2">
        <v>0</v>
      </c>
      <c r="F3" s="2">
        <v>0</v>
      </c>
      <c r="G3" s="2">
        <v>0.0136638583153348</v>
      </c>
      <c r="H3" s="2">
        <v>0</v>
      </c>
      <c r="I3" s="2">
        <v>0</v>
      </c>
      <c r="J3" s="2">
        <v>0.925148689437561</v>
      </c>
      <c r="K3" s="2">
        <v>0</v>
      </c>
      <c r="L3" s="2">
        <v>0.896750559767033</v>
      </c>
      <c r="M3" s="2">
        <v>0.08468267423616</v>
      </c>
      <c r="N3" s="2">
        <v>7.57183229794825</v>
      </c>
      <c r="O3" s="2">
        <v>0</v>
      </c>
      <c r="P3" s="2">
        <v>0</v>
      </c>
      <c r="Q3" s="2">
        <v>0</v>
      </c>
      <c r="R3" s="2">
        <v>0</v>
      </c>
      <c r="S3" s="2">
        <v>11.7152193029489</v>
      </c>
    </row>
    <row r="4" spans="1:19">
      <c r="A4" s="2" t="s">
        <v>157</v>
      </c>
      <c r="B4" s="2">
        <v>0.409410274243276</v>
      </c>
      <c r="C4" s="2">
        <v>0.352316177999724</v>
      </c>
      <c r="D4" s="2">
        <v>0.500799207078864</v>
      </c>
      <c r="E4" s="2">
        <v>0.00120394533843302</v>
      </c>
      <c r="F4" s="2">
        <v>0</v>
      </c>
      <c r="G4" s="2">
        <v>0.00087556383813888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10.6085096520151</v>
      </c>
      <c r="O4" s="2">
        <v>0</v>
      </c>
      <c r="P4" s="2">
        <v>0</v>
      </c>
      <c r="Q4" s="2">
        <v>0</v>
      </c>
      <c r="R4" s="2">
        <v>0</v>
      </c>
      <c r="S4" s="2">
        <v>11.8731148205135</v>
      </c>
    </row>
    <row r="5" spans="1:19">
      <c r="A5" s="2" t="s">
        <v>202</v>
      </c>
      <c r="B5" s="2">
        <v>0.775841524693383</v>
      </c>
      <c r="C5" s="2">
        <v>4.93041993210607</v>
      </c>
      <c r="D5" s="2">
        <v>1.58798597231498</v>
      </c>
      <c r="E5" s="2">
        <v>0.043964576278036</v>
      </c>
      <c r="F5" s="2">
        <v>0.120891655384615</v>
      </c>
      <c r="G5" s="2">
        <v>0.0285496741891275</v>
      </c>
      <c r="H5" s="2">
        <v>0.0092179798958808</v>
      </c>
      <c r="I5" s="2">
        <v>0</v>
      </c>
      <c r="J5" s="2">
        <v>0</v>
      </c>
      <c r="K5" s="2">
        <v>0</v>
      </c>
      <c r="L5" s="2">
        <v>5.36196229176153</v>
      </c>
      <c r="M5" s="2">
        <v>1.20526244842868</v>
      </c>
      <c r="N5" s="2">
        <v>6.45577208504206</v>
      </c>
      <c r="O5" s="2">
        <v>0.0128282329713361</v>
      </c>
      <c r="P5" s="2">
        <v>0</v>
      </c>
      <c r="Q5" s="2">
        <v>0</v>
      </c>
      <c r="R5" s="2">
        <v>0.862842494402628</v>
      </c>
      <c r="S5" s="2">
        <v>21.3955388674683</v>
      </c>
    </row>
    <row r="6" spans="1:19">
      <c r="A6" s="2" t="s">
        <v>203</v>
      </c>
      <c r="B6" s="2">
        <v>0.458564518094975</v>
      </c>
      <c r="C6" s="2">
        <v>0.631723556104811</v>
      </c>
      <c r="D6" s="2">
        <v>2.10379061581997</v>
      </c>
      <c r="E6" s="2">
        <v>0.0571027501238645</v>
      </c>
      <c r="F6" s="2">
        <v>0</v>
      </c>
      <c r="G6" s="2">
        <v>0.40772256</v>
      </c>
      <c r="H6" s="2">
        <v>0.0104692118267088</v>
      </c>
      <c r="I6" s="2">
        <v>0.00475440739080265</v>
      </c>
      <c r="J6" s="2">
        <v>0</v>
      </c>
      <c r="K6" s="2">
        <v>0</v>
      </c>
      <c r="L6" s="2">
        <v>2.89244033370215</v>
      </c>
      <c r="M6" s="2">
        <v>0</v>
      </c>
      <c r="N6" s="2">
        <v>0.689858179148568</v>
      </c>
      <c r="O6" s="2">
        <v>0</v>
      </c>
      <c r="P6" s="2">
        <v>0</v>
      </c>
      <c r="Q6" s="2">
        <v>0</v>
      </c>
      <c r="R6" s="2">
        <v>0</v>
      </c>
      <c r="S6" s="2">
        <v>7.25642613221184</v>
      </c>
    </row>
    <row r="7" spans="1:19">
      <c r="A7" s="2" t="s">
        <v>204</v>
      </c>
      <c r="B7" s="2">
        <v>0.300518598134551</v>
      </c>
      <c r="C7" s="2">
        <v>0.0390804366327475</v>
      </c>
      <c r="D7" s="2">
        <v>0.631359924516586</v>
      </c>
      <c r="E7" s="2">
        <v>0</v>
      </c>
      <c r="F7" s="2">
        <v>0</v>
      </c>
      <c r="G7" s="2">
        <v>0.122802960068946</v>
      </c>
      <c r="H7" s="2">
        <v>0</v>
      </c>
      <c r="I7" s="2">
        <v>0</v>
      </c>
      <c r="J7" s="2">
        <v>0</v>
      </c>
      <c r="K7" s="2">
        <v>0</v>
      </c>
      <c r="L7" s="2">
        <v>2.66631962641518</v>
      </c>
      <c r="M7" s="2">
        <v>0</v>
      </c>
      <c r="N7" s="2">
        <v>0.0584131629507503</v>
      </c>
      <c r="O7" s="2">
        <v>0.00089443805278464</v>
      </c>
      <c r="P7" s="2">
        <v>0.00683342088132614</v>
      </c>
      <c r="Q7" s="2">
        <v>0</v>
      </c>
      <c r="R7" s="2">
        <v>0</v>
      </c>
      <c r="S7" s="2">
        <v>3.82622256765287</v>
      </c>
    </row>
    <row r="8" spans="1:19">
      <c r="A8" s="2" t="s">
        <v>205</v>
      </c>
      <c r="B8" s="2">
        <v>0.367953168511773</v>
      </c>
      <c r="C8" s="2">
        <v>0.0789985634934498</v>
      </c>
      <c r="D8" s="2">
        <v>0.463816341692727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3.43626957380967</v>
      </c>
      <c r="M8" s="2">
        <v>0</v>
      </c>
      <c r="N8" s="2">
        <v>0.0676951423977759</v>
      </c>
      <c r="O8" s="2">
        <v>0</v>
      </c>
      <c r="P8" s="2">
        <v>0</v>
      </c>
      <c r="Q8" s="2">
        <v>0</v>
      </c>
      <c r="R8" s="2">
        <v>0.00046104841870872</v>
      </c>
      <c r="S8" s="2">
        <v>4.4151938383241</v>
      </c>
    </row>
    <row r="9" spans="1:19">
      <c r="A9" s="2" t="s">
        <v>206</v>
      </c>
      <c r="B9" s="2">
        <v>0.173770341704217</v>
      </c>
      <c r="C9" s="2">
        <v>0</v>
      </c>
      <c r="D9" s="2">
        <v>0.0899158296774194</v>
      </c>
      <c r="E9" s="2">
        <v>0.000183209073239808</v>
      </c>
      <c r="F9" s="2">
        <v>0</v>
      </c>
      <c r="G9" s="2">
        <v>0.0267003527454243</v>
      </c>
      <c r="H9" s="2">
        <v>0</v>
      </c>
      <c r="I9" s="2">
        <v>0</v>
      </c>
      <c r="J9" s="2">
        <v>0</v>
      </c>
      <c r="K9" s="2">
        <v>0</v>
      </c>
      <c r="L9" s="2">
        <v>0.252828143538031</v>
      </c>
      <c r="M9" s="2">
        <v>0</v>
      </c>
      <c r="N9" s="2">
        <v>0.00950182462152075</v>
      </c>
      <c r="O9" s="2">
        <v>0</v>
      </c>
      <c r="P9" s="2">
        <v>0</v>
      </c>
      <c r="Q9" s="2">
        <v>0</v>
      </c>
      <c r="R9" s="2">
        <v>0</v>
      </c>
      <c r="S9" s="2">
        <v>0.552899701359852</v>
      </c>
    </row>
    <row r="10" spans="1:19">
      <c r="A10" s="2" t="s">
        <v>207</v>
      </c>
      <c r="B10" s="2">
        <v>1.52978577633428</v>
      </c>
      <c r="C10" s="2">
        <v>0.661647947574359</v>
      </c>
      <c r="D10" s="2">
        <v>1.34160911826285</v>
      </c>
      <c r="E10" s="2">
        <v>0</v>
      </c>
      <c r="F10" s="2">
        <v>0</v>
      </c>
      <c r="G10" s="2">
        <v>0.0616127151597554</v>
      </c>
      <c r="H10" s="2">
        <v>0.0365325443474904</v>
      </c>
      <c r="I10" s="2">
        <v>0.775694739196857</v>
      </c>
      <c r="J10" s="2">
        <v>2.56617430418321</v>
      </c>
      <c r="K10" s="2">
        <v>62.9265029121806</v>
      </c>
      <c r="L10" s="2">
        <v>25.9197367577842</v>
      </c>
      <c r="M10" s="2">
        <v>1.17412779321276</v>
      </c>
      <c r="N10" s="2">
        <v>3.63979340720962</v>
      </c>
      <c r="O10" s="2">
        <v>0</v>
      </c>
      <c r="P10" s="2">
        <v>21.4013486129593</v>
      </c>
      <c r="Q10" s="2">
        <v>0</v>
      </c>
      <c r="R10" s="2">
        <v>0</v>
      </c>
      <c r="S10" s="2">
        <v>122.034566628405</v>
      </c>
    </row>
    <row r="11" spans="1:19">
      <c r="A11" s="2" t="s">
        <v>208</v>
      </c>
      <c r="B11" s="2">
        <v>0.0235144955587962</v>
      </c>
      <c r="C11" s="2">
        <v>0</v>
      </c>
      <c r="D11" s="2">
        <v>0.196353354755348</v>
      </c>
      <c r="E11" s="2">
        <v>0</v>
      </c>
      <c r="F11" s="2">
        <v>0.00139579005275741</v>
      </c>
      <c r="G11" s="2">
        <v>0</v>
      </c>
      <c r="H11" s="2">
        <v>0.0001439773728624</v>
      </c>
      <c r="I11" s="2">
        <v>0</v>
      </c>
      <c r="J11" s="2">
        <v>0</v>
      </c>
      <c r="K11" s="2">
        <v>0</v>
      </c>
      <c r="L11" s="2">
        <v>0.0133054268692301</v>
      </c>
      <c r="M11" s="2">
        <v>0</v>
      </c>
      <c r="N11" s="2">
        <v>2.17112130794752</v>
      </c>
      <c r="O11" s="2">
        <v>0.00125948512798618</v>
      </c>
      <c r="P11" s="2">
        <v>0</v>
      </c>
      <c r="Q11" s="2">
        <v>0</v>
      </c>
      <c r="R11" s="2">
        <v>0</v>
      </c>
      <c r="S11" s="2">
        <v>2.4070938376845</v>
      </c>
    </row>
    <row r="12" spans="1:19">
      <c r="A12" s="2" t="s">
        <v>209</v>
      </c>
      <c r="B12" s="2">
        <v>0.551422110880546</v>
      </c>
      <c r="C12" s="2">
        <v>0.0909937244828651</v>
      </c>
      <c r="D12" s="2">
        <v>0.28311621167942</v>
      </c>
      <c r="E12" s="2">
        <v>0</v>
      </c>
      <c r="F12" s="2">
        <v>0</v>
      </c>
      <c r="G12" s="2">
        <v>0.000214875480655115</v>
      </c>
      <c r="H12" s="2">
        <v>0.002296781900424</v>
      </c>
      <c r="I12" s="2">
        <v>0</v>
      </c>
      <c r="J12" s="2">
        <v>0</v>
      </c>
      <c r="K12" s="2">
        <v>0</v>
      </c>
      <c r="L12" s="2">
        <v>3.05637922338155</v>
      </c>
      <c r="M12" s="2">
        <v>0</v>
      </c>
      <c r="N12" s="2">
        <v>0.145222440480848</v>
      </c>
      <c r="O12" s="2">
        <v>0</v>
      </c>
      <c r="P12" s="2">
        <v>0</v>
      </c>
      <c r="Q12" s="2">
        <v>0</v>
      </c>
      <c r="R12" s="2">
        <v>0</v>
      </c>
      <c r="S12" s="2">
        <v>4.12964536828631</v>
      </c>
    </row>
    <row r="13" spans="1:19">
      <c r="A13" s="2" t="s">
        <v>210</v>
      </c>
      <c r="B13" s="2">
        <v>2.28082721861163</v>
      </c>
      <c r="C13" s="2">
        <v>2.11576976299502</v>
      </c>
      <c r="D13" s="2">
        <v>1.4296739631343</v>
      </c>
      <c r="E13" s="2">
        <v>0.0320266712375728</v>
      </c>
      <c r="F13" s="2">
        <v>0</v>
      </c>
      <c r="G13" s="2">
        <v>0.0155296612889524</v>
      </c>
      <c r="H13" s="2">
        <v>0</v>
      </c>
      <c r="I13" s="2">
        <v>2.66909856076032</v>
      </c>
      <c r="J13" s="2">
        <v>0</v>
      </c>
      <c r="K13" s="2">
        <v>0</v>
      </c>
      <c r="L13" s="2">
        <v>0.0348897228833675</v>
      </c>
      <c r="M13" s="2">
        <v>0.193590966596904</v>
      </c>
      <c r="N13" s="2">
        <v>29.1100853781343</v>
      </c>
      <c r="O13" s="2">
        <v>0</v>
      </c>
      <c r="P13" s="2">
        <v>0</v>
      </c>
      <c r="Q13" s="2">
        <v>0</v>
      </c>
      <c r="R13" s="2">
        <v>0.302617909088976</v>
      </c>
      <c r="S13" s="2">
        <v>38.1841098147313</v>
      </c>
    </row>
    <row r="14" spans="1:19">
      <c r="A14" s="2" t="s">
        <v>211</v>
      </c>
      <c r="B14" s="2">
        <v>0.457680541815072</v>
      </c>
      <c r="C14" s="2">
        <v>0.434140068992551</v>
      </c>
      <c r="D14" s="2">
        <v>0.214440942638434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2.81183648208705</v>
      </c>
      <c r="M14" s="2">
        <v>0</v>
      </c>
      <c r="N14" s="2">
        <v>0.535898634144204</v>
      </c>
      <c r="O14" s="2">
        <v>0</v>
      </c>
      <c r="P14" s="2">
        <v>0</v>
      </c>
      <c r="Q14" s="2">
        <v>0.0106068457996892</v>
      </c>
      <c r="R14" s="2">
        <v>0</v>
      </c>
      <c r="S14" s="2">
        <v>4.464603515477</v>
      </c>
    </row>
    <row r="15" spans="1:19">
      <c r="A15" s="2" t="s">
        <v>212</v>
      </c>
      <c r="B15" s="2">
        <v>0.0351734417508191</v>
      </c>
      <c r="C15" s="2">
        <v>0.0608717458117549</v>
      </c>
      <c r="D15" s="2">
        <v>0.0478098143119266</v>
      </c>
      <c r="E15" s="2">
        <v>0</v>
      </c>
      <c r="F15" s="2">
        <v>0</v>
      </c>
      <c r="G15" s="2">
        <v>0.00035446702097664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1.1867014253054</v>
      </c>
      <c r="O15" s="2">
        <v>0.00299818544035046</v>
      </c>
      <c r="P15" s="2">
        <v>0</v>
      </c>
      <c r="Q15" s="2">
        <v>0</v>
      </c>
      <c r="R15" s="2">
        <v>0</v>
      </c>
      <c r="S15" s="2">
        <v>1.33390907964123</v>
      </c>
    </row>
    <row r="16" spans="1:19">
      <c r="A16" s="2" t="s">
        <v>213</v>
      </c>
      <c r="B16" s="2">
        <v>0.203684176443246</v>
      </c>
      <c r="C16" s="2">
        <v>0.0311089263157895</v>
      </c>
      <c r="D16" s="2">
        <v>0.0766270214076247</v>
      </c>
      <c r="E16" s="2">
        <v>0</v>
      </c>
      <c r="F16" s="2">
        <v>0</v>
      </c>
      <c r="G16" s="2">
        <v>0.00890504347826088</v>
      </c>
      <c r="H16" s="2">
        <v>0</v>
      </c>
      <c r="I16" s="2">
        <v>0</v>
      </c>
      <c r="J16" s="2">
        <v>0</v>
      </c>
      <c r="K16" s="2">
        <v>0</v>
      </c>
      <c r="L16" s="2">
        <v>0.734318461605195</v>
      </c>
      <c r="M16" s="2">
        <v>0</v>
      </c>
      <c r="N16" s="2">
        <v>0.00269482524277889</v>
      </c>
      <c r="O16" s="2">
        <v>0</v>
      </c>
      <c r="P16" s="2">
        <v>0</v>
      </c>
      <c r="Q16" s="2">
        <v>0</v>
      </c>
      <c r="R16" s="2">
        <v>0</v>
      </c>
      <c r="S16" s="2">
        <v>1.05733845449289</v>
      </c>
    </row>
    <row r="17" spans="1:19">
      <c r="A17" s="2" t="s">
        <v>99</v>
      </c>
      <c r="B17" s="2">
        <v>0.227063731739958</v>
      </c>
      <c r="C17" s="2">
        <v>0.671836836464797</v>
      </c>
      <c r="D17" s="2">
        <v>0.319570373152548</v>
      </c>
      <c r="E17" s="2">
        <v>0.035135120123548</v>
      </c>
      <c r="F17" s="2">
        <v>0.15594265715567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1.03195140303652</v>
      </c>
      <c r="M17" s="2">
        <v>0.00933386618736</v>
      </c>
      <c r="N17" s="2">
        <v>0.367276056412206</v>
      </c>
      <c r="O17" s="2">
        <v>0</v>
      </c>
      <c r="P17" s="2">
        <v>0</v>
      </c>
      <c r="Q17" s="2">
        <v>0</v>
      </c>
      <c r="R17" s="2">
        <v>0</v>
      </c>
      <c r="S17" s="2">
        <v>2.81811004427261</v>
      </c>
    </row>
    <row r="18" spans="1:19">
      <c r="A18" s="2" t="s">
        <v>214</v>
      </c>
      <c r="B18" s="2">
        <v>0.808008294915073</v>
      </c>
      <c r="C18" s="2">
        <v>0</v>
      </c>
      <c r="D18" s="2">
        <v>0.22714749522263</v>
      </c>
      <c r="E18" s="2">
        <v>0</v>
      </c>
      <c r="F18" s="2">
        <v>0</v>
      </c>
      <c r="G18" s="2">
        <v>0.0149848379328717</v>
      </c>
      <c r="H18" s="2">
        <v>0</v>
      </c>
      <c r="I18" s="2">
        <v>0</v>
      </c>
      <c r="J18" s="2">
        <v>0</v>
      </c>
      <c r="K18" s="2">
        <v>0</v>
      </c>
      <c r="L18" s="2">
        <v>1.8484058183552</v>
      </c>
      <c r="M18" s="2">
        <v>0</v>
      </c>
      <c r="N18" s="2">
        <v>0.0334433140524261</v>
      </c>
      <c r="O18" s="2">
        <v>0</v>
      </c>
      <c r="P18" s="2">
        <v>0</v>
      </c>
      <c r="Q18" s="2">
        <v>0</v>
      </c>
      <c r="R18" s="2">
        <v>0.00061421809370544</v>
      </c>
      <c r="S18" s="2">
        <v>2.93260397857191</v>
      </c>
    </row>
    <row r="19" spans="1:19">
      <c r="A19" s="2" t="s">
        <v>215</v>
      </c>
      <c r="B19" s="2">
        <v>0.162859035942931</v>
      </c>
      <c r="C19" s="2">
        <v>1.49881558114649</v>
      </c>
      <c r="D19" s="2">
        <v>0.638397942481123</v>
      </c>
      <c r="E19" s="2">
        <v>0.14313163662782</v>
      </c>
      <c r="F19" s="2">
        <v>0.391179818927519</v>
      </c>
      <c r="G19" s="2">
        <v>0</v>
      </c>
      <c r="H19" s="2">
        <v>5.43582711574534e-5</v>
      </c>
      <c r="I19" s="2">
        <v>0</v>
      </c>
      <c r="J19" s="2">
        <v>0</v>
      </c>
      <c r="K19" s="2">
        <v>0</v>
      </c>
      <c r="L19" s="2">
        <v>0.0194105370082479</v>
      </c>
      <c r="M19" s="2">
        <v>0</v>
      </c>
      <c r="N19" s="2">
        <v>0.166416481029207</v>
      </c>
      <c r="O19" s="2">
        <v>0</v>
      </c>
      <c r="P19" s="2">
        <v>0</v>
      </c>
      <c r="Q19" s="2">
        <v>0</v>
      </c>
      <c r="R19" s="2">
        <v>0</v>
      </c>
      <c r="S19" s="2">
        <v>3.0202653914345</v>
      </c>
    </row>
    <row r="20" spans="1:19">
      <c r="A20" s="2" t="s">
        <v>167</v>
      </c>
      <c r="B20" s="2">
        <v>0.277622332341189</v>
      </c>
      <c r="C20" s="2">
        <v>0.0437188381601178</v>
      </c>
      <c r="D20" s="2">
        <v>0.0622507181467183</v>
      </c>
      <c r="E20" s="2">
        <v>0</v>
      </c>
      <c r="F20" s="2">
        <v>0</v>
      </c>
      <c r="G20" s="2">
        <v>0.0180576892869446</v>
      </c>
      <c r="H20" s="2">
        <v>0.015786090524556</v>
      </c>
      <c r="I20" s="2">
        <v>0</v>
      </c>
      <c r="J20" s="2">
        <v>0</v>
      </c>
      <c r="K20" s="2">
        <v>0</v>
      </c>
      <c r="L20" s="2">
        <v>0.942023565277783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1.35945923373731</v>
      </c>
    </row>
    <row r="21" spans="1:19">
      <c r="A21" s="2" t="s">
        <v>216</v>
      </c>
      <c r="B21" s="2">
        <v>1.48420419016417</v>
      </c>
      <c r="C21" s="2">
        <v>0.609070898714987</v>
      </c>
      <c r="D21" s="2">
        <v>2.67576485532777</v>
      </c>
      <c r="E21" s="2">
        <v>0</v>
      </c>
      <c r="F21" s="2">
        <v>0</v>
      </c>
      <c r="G21" s="2">
        <v>0.0182259774480712</v>
      </c>
      <c r="H21" s="2">
        <v>0.0178840465291224</v>
      </c>
      <c r="I21" s="2">
        <v>0</v>
      </c>
      <c r="J21" s="2">
        <v>2.07489828815008</v>
      </c>
      <c r="K21" s="2">
        <v>0</v>
      </c>
      <c r="L21" s="2">
        <v>1.09491900366666</v>
      </c>
      <c r="M21" s="2">
        <v>2.9351725527055</v>
      </c>
      <c r="N21" s="2">
        <v>35.1267792851995</v>
      </c>
      <c r="O21" s="2">
        <v>0</v>
      </c>
      <c r="P21" s="2">
        <v>9.55465351652038</v>
      </c>
      <c r="Q21" s="2">
        <v>0</v>
      </c>
      <c r="R21" s="2">
        <v>0.0390613459116007</v>
      </c>
      <c r="S21" s="2">
        <v>55.6306339603378</v>
      </c>
    </row>
    <row r="22" spans="1:19">
      <c r="A22" s="2" t="s">
        <v>217</v>
      </c>
      <c r="B22" s="2">
        <v>1.41918272893426</v>
      </c>
      <c r="C22" s="2">
        <v>2.06225886180635</v>
      </c>
      <c r="D22" s="2">
        <v>1.44691963812139</v>
      </c>
      <c r="E22" s="2">
        <v>0.0634951696645575</v>
      </c>
      <c r="F22" s="2">
        <v>0.0957551918274683</v>
      </c>
      <c r="G22" s="2">
        <v>0</v>
      </c>
      <c r="H22" s="2">
        <v>0.00574195475106</v>
      </c>
      <c r="I22" s="2">
        <v>1.37802588464917</v>
      </c>
      <c r="J22" s="2">
        <v>0</v>
      </c>
      <c r="K22" s="2">
        <v>0</v>
      </c>
      <c r="L22" s="2">
        <v>1.49684081242524</v>
      </c>
      <c r="M22" s="2">
        <v>0.134226210224621</v>
      </c>
      <c r="N22" s="2">
        <v>6.28239993982033</v>
      </c>
      <c r="O22" s="2">
        <v>0</v>
      </c>
      <c r="P22" s="2">
        <v>0</v>
      </c>
      <c r="Q22" s="2">
        <v>0</v>
      </c>
      <c r="R22" s="2">
        <v>0.00021628481745768</v>
      </c>
      <c r="S22" s="2">
        <v>14.3850626770419</v>
      </c>
    </row>
    <row r="23" spans="1:19">
      <c r="A23" s="2" t="s">
        <v>218</v>
      </c>
      <c r="B23" s="2">
        <v>0.991030922376904</v>
      </c>
      <c r="C23" s="2">
        <v>1.14536870183201</v>
      </c>
      <c r="D23" s="2">
        <v>0.606290097421746</v>
      </c>
      <c r="E23" s="2">
        <v>0.00257474179713802</v>
      </c>
      <c r="F23" s="2">
        <v>0.00149379952377427</v>
      </c>
      <c r="G23" s="2">
        <v>0.00757002903811252</v>
      </c>
      <c r="H23" s="2">
        <v>0.0428500611689351</v>
      </c>
      <c r="I23" s="2">
        <v>0</v>
      </c>
      <c r="J23" s="2">
        <v>0</v>
      </c>
      <c r="K23" s="2">
        <v>0</v>
      </c>
      <c r="L23" s="2">
        <v>3.12876282632527</v>
      </c>
      <c r="M23" s="2">
        <v>0</v>
      </c>
      <c r="N23" s="2">
        <v>0.784708790213627</v>
      </c>
      <c r="O23" s="2">
        <v>0</v>
      </c>
      <c r="P23" s="2">
        <v>0.016202409297054</v>
      </c>
      <c r="Q23" s="2">
        <v>0.521601177958291</v>
      </c>
      <c r="R23" s="2">
        <v>0.109206463202722</v>
      </c>
      <c r="S23" s="2">
        <v>7.35766002015558</v>
      </c>
    </row>
    <row r="24" spans="1:19">
      <c r="A24" s="2" t="s">
        <v>80</v>
      </c>
      <c r="B24" s="2">
        <v>0.594296436297607</v>
      </c>
      <c r="C24" s="2">
        <v>0</v>
      </c>
      <c r="D24" s="2">
        <v>1.16140819120556</v>
      </c>
      <c r="E24" s="2">
        <v>0.00249295203229882</v>
      </c>
      <c r="F24" s="2">
        <v>0</v>
      </c>
      <c r="G24" s="2">
        <v>0</v>
      </c>
      <c r="H24" s="2">
        <v>0</v>
      </c>
      <c r="I24" s="2">
        <v>3.24307637747666</v>
      </c>
      <c r="J24" s="2">
        <v>0</v>
      </c>
      <c r="K24" s="2">
        <v>0.00772520112</v>
      </c>
      <c r="L24" s="2">
        <v>6.72892136710346</v>
      </c>
      <c r="M24" s="2">
        <v>2.29510028098178</v>
      </c>
      <c r="N24" s="2">
        <v>3.77010014928315</v>
      </c>
      <c r="O24" s="2">
        <v>0</v>
      </c>
      <c r="P24" s="2">
        <v>0</v>
      </c>
      <c r="Q24" s="2">
        <v>0</v>
      </c>
      <c r="R24" s="2">
        <v>0.359158060938046</v>
      </c>
      <c r="S24" s="2">
        <v>18.1622790164386</v>
      </c>
    </row>
    <row r="25" spans="1:19">
      <c r="A25" s="2" t="s">
        <v>219</v>
      </c>
      <c r="B25" s="2">
        <v>0.416877371869828</v>
      </c>
      <c r="C25" s="2">
        <v>0.4406056893678</v>
      </c>
      <c r="D25" s="2">
        <v>0.26765277901393</v>
      </c>
      <c r="E25" s="2">
        <v>0.000520182904377312</v>
      </c>
      <c r="F25" s="2">
        <v>0</v>
      </c>
      <c r="G25" s="2">
        <v>0</v>
      </c>
      <c r="H25" s="2">
        <v>0.0071165958586272</v>
      </c>
      <c r="I25" s="2">
        <v>0</v>
      </c>
      <c r="J25" s="2">
        <v>0</v>
      </c>
      <c r="K25" s="2">
        <v>0</v>
      </c>
      <c r="L25" s="2">
        <v>6.90029634597967</v>
      </c>
      <c r="M25" s="2">
        <v>0</v>
      </c>
      <c r="N25" s="2">
        <v>0.273489768219841</v>
      </c>
      <c r="O25" s="2">
        <v>0</v>
      </c>
      <c r="P25" s="2">
        <v>0</v>
      </c>
      <c r="Q25" s="2">
        <v>0.197053079703997</v>
      </c>
      <c r="R25" s="2">
        <v>0.0515634309821011</v>
      </c>
      <c r="S25" s="2">
        <v>8.55517524390017</v>
      </c>
    </row>
    <row r="26" spans="1:19">
      <c r="A26" s="2" t="s">
        <v>220</v>
      </c>
      <c r="B26" s="2">
        <v>3.7014785831789</v>
      </c>
      <c r="C26" s="2">
        <v>0.369431681024465</v>
      </c>
      <c r="D26" s="2">
        <v>2.02820942745734</v>
      </c>
      <c r="E26" s="2">
        <v>0.00853337623136015</v>
      </c>
      <c r="F26" s="2">
        <v>0.00365000788614528</v>
      </c>
      <c r="G26" s="2">
        <v>0</v>
      </c>
      <c r="H26" s="2">
        <v>0.195623205494877</v>
      </c>
      <c r="I26" s="2">
        <v>0</v>
      </c>
      <c r="J26" s="2">
        <v>0</v>
      </c>
      <c r="K26" s="2">
        <v>0</v>
      </c>
      <c r="L26" s="2">
        <v>7.58371311896801</v>
      </c>
      <c r="M26" s="2">
        <v>0</v>
      </c>
      <c r="N26" s="2">
        <v>0.312297198819497</v>
      </c>
      <c r="O26" s="2">
        <v>0</v>
      </c>
      <c r="P26" s="2">
        <v>0.00222691860678477</v>
      </c>
      <c r="Q26" s="2">
        <v>0</v>
      </c>
      <c r="R26" s="2">
        <v>0.00561356707607557</v>
      </c>
      <c r="S26" s="2">
        <v>14.2107770847435</v>
      </c>
    </row>
    <row r="27" spans="1:19">
      <c r="A27" s="2" t="s">
        <v>221</v>
      </c>
      <c r="B27" s="2">
        <v>2.72080551960744</v>
      </c>
      <c r="C27" s="2">
        <v>1.60584513136716</v>
      </c>
      <c r="D27" s="2">
        <v>2.27856520858428</v>
      </c>
      <c r="E27" s="2">
        <v>0.0346329359758882</v>
      </c>
      <c r="F27" s="2">
        <v>0</v>
      </c>
      <c r="G27" s="2">
        <v>0.0408848140043762</v>
      </c>
      <c r="H27" s="2">
        <v>0.0502870196195449</v>
      </c>
      <c r="I27" s="2">
        <v>1.61132832413228</v>
      </c>
      <c r="J27" s="2">
        <v>0</v>
      </c>
      <c r="K27" s="2">
        <v>0</v>
      </c>
      <c r="L27" s="2">
        <v>6.19092722865484</v>
      </c>
      <c r="M27" s="2">
        <v>0.0131274152562003</v>
      </c>
      <c r="N27" s="2">
        <v>46.7093723029842</v>
      </c>
      <c r="O27" s="2">
        <v>0.335346641551225</v>
      </c>
      <c r="P27" s="2">
        <v>0</v>
      </c>
      <c r="Q27" s="2">
        <v>0</v>
      </c>
      <c r="R27" s="2">
        <v>0.143552139066648</v>
      </c>
      <c r="S27" s="2">
        <v>61.7346746808041</v>
      </c>
    </row>
    <row r="28" spans="1:19">
      <c r="A28" s="2" t="s">
        <v>222</v>
      </c>
      <c r="B28" s="2">
        <v>0.442434506833182</v>
      </c>
      <c r="C28" s="2">
        <v>0.132170075257732</v>
      </c>
      <c r="D28" s="2">
        <v>0.254104134202325</v>
      </c>
      <c r="E28" s="2">
        <v>0</v>
      </c>
      <c r="F28" s="2">
        <v>0</v>
      </c>
      <c r="G28" s="2">
        <v>0.0162032318387909</v>
      </c>
      <c r="H28" s="2">
        <v>0</v>
      </c>
      <c r="I28" s="2">
        <v>0</v>
      </c>
      <c r="J28" s="2">
        <v>0</v>
      </c>
      <c r="K28" s="2">
        <v>0</v>
      </c>
      <c r="L28" s="2">
        <v>1.91111146136526</v>
      </c>
      <c r="M28" s="2">
        <v>0</v>
      </c>
      <c r="N28" s="2">
        <v>0.406216065843843</v>
      </c>
      <c r="O28" s="2">
        <v>0</v>
      </c>
      <c r="P28" s="2">
        <v>0.0105737148751361</v>
      </c>
      <c r="Q28" s="2">
        <v>0</v>
      </c>
      <c r="R28" s="2">
        <v>0</v>
      </c>
      <c r="S28" s="2">
        <v>3.17281319021627</v>
      </c>
    </row>
    <row r="29" spans="1:19">
      <c r="A29" s="2" t="s">
        <v>223</v>
      </c>
      <c r="B29" s="2">
        <v>1.16574033967322</v>
      </c>
      <c r="C29" s="2">
        <v>0.208292639712057</v>
      </c>
      <c r="D29" s="2">
        <v>0.57204035671051</v>
      </c>
      <c r="E29" s="2">
        <v>0</v>
      </c>
      <c r="F29" s="2">
        <v>0</v>
      </c>
      <c r="G29" s="2">
        <v>0.0138447432150312</v>
      </c>
      <c r="H29" s="2">
        <v>0</v>
      </c>
      <c r="I29" s="2">
        <v>0</v>
      </c>
      <c r="J29" s="2">
        <v>0</v>
      </c>
      <c r="K29" s="2">
        <v>0</v>
      </c>
      <c r="L29" s="2">
        <v>3.03760953936332</v>
      </c>
      <c r="M29" s="2">
        <v>0</v>
      </c>
      <c r="N29" s="2">
        <v>0.229489998370916</v>
      </c>
      <c r="O29" s="2">
        <v>0</v>
      </c>
      <c r="P29" s="2">
        <v>0</v>
      </c>
      <c r="Q29" s="2">
        <v>0</v>
      </c>
      <c r="R29" s="2">
        <v>0</v>
      </c>
      <c r="S29" s="2">
        <v>5.22701761704505</v>
      </c>
    </row>
    <row r="30" spans="1:19">
      <c r="A30" s="2" t="s">
        <v>224</v>
      </c>
      <c r="B30" s="2">
        <v>0.172545008219268</v>
      </c>
      <c r="C30" s="2">
        <v>3.82934725959873</v>
      </c>
      <c r="D30" s="2">
        <v>0.460048529323308</v>
      </c>
      <c r="E30" s="2">
        <v>0.000932036941842733</v>
      </c>
      <c r="F30" s="2">
        <v>0</v>
      </c>
      <c r="G30" s="2">
        <v>0.0357036504764117</v>
      </c>
      <c r="H30" s="2">
        <v>0</v>
      </c>
      <c r="I30" s="2">
        <v>0.871592768639925</v>
      </c>
      <c r="J30" s="2">
        <v>0</v>
      </c>
      <c r="K30" s="2">
        <v>0</v>
      </c>
      <c r="L30" s="2">
        <v>8.18089005661734</v>
      </c>
      <c r="M30" s="2">
        <v>0</v>
      </c>
      <c r="N30" s="2">
        <v>0.676887544135121</v>
      </c>
      <c r="O30" s="2">
        <v>0</v>
      </c>
      <c r="P30" s="2">
        <v>0.0497843356766269</v>
      </c>
      <c r="Q30" s="2">
        <v>0.0369332451274322</v>
      </c>
      <c r="R30" s="2">
        <v>0.00162619397291454</v>
      </c>
      <c r="S30" s="2">
        <v>14.3162906287289</v>
      </c>
    </row>
    <row r="31" spans="1:19">
      <c r="A31" s="2" t="s">
        <v>225</v>
      </c>
      <c r="B31" s="2">
        <v>1.49029021942739</v>
      </c>
      <c r="C31" s="2">
        <v>0.134294823991276</v>
      </c>
      <c r="D31" s="2">
        <v>0.566621668510352</v>
      </c>
      <c r="E31" s="2">
        <v>0</v>
      </c>
      <c r="F31" s="2">
        <v>0</v>
      </c>
      <c r="G31" s="2">
        <v>0.0122635976246375</v>
      </c>
      <c r="H31" s="2">
        <v>0</v>
      </c>
      <c r="I31" s="2">
        <v>0.0663130575265528</v>
      </c>
      <c r="J31" s="2">
        <v>1.2402519151248</v>
      </c>
      <c r="K31" s="2">
        <v>40.688086604256</v>
      </c>
      <c r="L31" s="2">
        <v>6.56703312987056</v>
      </c>
      <c r="M31" s="2">
        <v>0</v>
      </c>
      <c r="N31" s="2">
        <v>0.0292186052753922</v>
      </c>
      <c r="O31" s="2">
        <v>0</v>
      </c>
      <c r="P31" s="2">
        <v>12.4704676728606</v>
      </c>
      <c r="Q31" s="2">
        <v>0</v>
      </c>
      <c r="R31" s="2">
        <v>0</v>
      </c>
      <c r="S31" s="2">
        <v>63.2648412944675</v>
      </c>
    </row>
    <row r="32" spans="1:19">
      <c r="A32" s="2" t="s">
        <v>161</v>
      </c>
      <c r="B32" s="2">
        <v>0.104374949402275</v>
      </c>
      <c r="C32" s="2">
        <v>0.168291153524697</v>
      </c>
      <c r="D32" s="2">
        <v>0.390965046766242</v>
      </c>
      <c r="E32" s="2">
        <v>0.0758006648371216</v>
      </c>
      <c r="F32" s="2">
        <v>0.0531143740172771</v>
      </c>
      <c r="G32" s="2">
        <v>0</v>
      </c>
      <c r="H32" s="2">
        <v>0.0035205895697544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0.750388494807173</v>
      </c>
      <c r="O32" s="2">
        <v>0.00361120273994189</v>
      </c>
      <c r="P32" s="2">
        <v>0</v>
      </c>
      <c r="Q32" s="2">
        <v>0</v>
      </c>
      <c r="R32" s="2">
        <v>0</v>
      </c>
      <c r="S32" s="2">
        <v>1.55006647566448</v>
      </c>
    </row>
    <row r="33" spans="1:19">
      <c r="A33" s="2" t="s">
        <v>72</v>
      </c>
      <c r="B33" s="2">
        <v>9.65207451565247</v>
      </c>
      <c r="C33" s="2">
        <v>0</v>
      </c>
      <c r="D33" s="2">
        <v>1.45035752135091</v>
      </c>
      <c r="E33" s="2">
        <v>0.0020867972950528</v>
      </c>
      <c r="F33" s="2">
        <v>0</v>
      </c>
      <c r="G33" s="2">
        <v>0.012357747368421</v>
      </c>
      <c r="H33" s="2">
        <v>0.0043467454473696</v>
      </c>
      <c r="I33" s="2">
        <v>10.1012278627767</v>
      </c>
      <c r="J33" s="2">
        <v>0</v>
      </c>
      <c r="K33" s="2">
        <v>0</v>
      </c>
      <c r="L33" s="2">
        <v>46.0870639204152</v>
      </c>
      <c r="M33" s="2">
        <v>0</v>
      </c>
      <c r="N33" s="2">
        <v>0</v>
      </c>
      <c r="O33" s="2">
        <v>0.00194013067059302</v>
      </c>
      <c r="P33" s="2">
        <v>0</v>
      </c>
      <c r="Q33" s="2">
        <v>0</v>
      </c>
      <c r="R33" s="2">
        <v>0.0452233161962474</v>
      </c>
      <c r="S33" s="2">
        <v>67.3566785571729</v>
      </c>
    </row>
    <row r="34" spans="1:19">
      <c r="A34" s="2" t="s">
        <v>226</v>
      </c>
      <c r="B34" s="2">
        <v>3.11171315118985</v>
      </c>
      <c r="C34" s="2">
        <v>1.06046954504864</v>
      </c>
      <c r="D34" s="2">
        <v>1.64600847213561</v>
      </c>
      <c r="E34" s="2">
        <v>0</v>
      </c>
      <c r="F34" s="2">
        <v>0</v>
      </c>
      <c r="G34" s="2">
        <v>0.0389458535569695</v>
      </c>
      <c r="H34" s="2">
        <v>0.0828257201028278</v>
      </c>
      <c r="I34" s="2">
        <v>10.4272576339312</v>
      </c>
      <c r="J34" s="2">
        <v>0.23692273759584</v>
      </c>
      <c r="K34" s="2">
        <v>0</v>
      </c>
      <c r="L34" s="2">
        <v>23.2032885157951</v>
      </c>
      <c r="M34" s="2">
        <v>0</v>
      </c>
      <c r="N34" s="2">
        <v>2.259182250511</v>
      </c>
      <c r="O34" s="2">
        <v>0</v>
      </c>
      <c r="P34" s="2">
        <v>0.00702167606641095</v>
      </c>
      <c r="Q34" s="2">
        <v>1.14639274859841</v>
      </c>
      <c r="R34" s="2">
        <v>2.09775191862879e-5</v>
      </c>
      <c r="S34" s="2">
        <v>43.2200492820511</v>
      </c>
    </row>
    <row r="35" spans="1:19">
      <c r="A35" s="2" t="s">
        <v>227</v>
      </c>
      <c r="B35" s="2">
        <v>0.476975787805528</v>
      </c>
      <c r="C35" s="2">
        <v>5.39589656852445</v>
      </c>
      <c r="D35" s="2">
        <v>1.19356757697964</v>
      </c>
      <c r="E35" s="2">
        <v>0</v>
      </c>
      <c r="F35" s="2">
        <v>0.516075557142857</v>
      </c>
      <c r="G35" s="2">
        <v>0</v>
      </c>
      <c r="H35" s="2">
        <v>0</v>
      </c>
      <c r="I35" s="2">
        <v>0.0539837613892817</v>
      </c>
      <c r="J35" s="2">
        <v>0</v>
      </c>
      <c r="K35" s="2">
        <v>0</v>
      </c>
      <c r="L35" s="2">
        <v>0</v>
      </c>
      <c r="M35" s="2">
        <v>0</v>
      </c>
      <c r="N35" s="2">
        <v>1.00763806351341</v>
      </c>
      <c r="O35" s="2">
        <v>0</v>
      </c>
      <c r="P35" s="2">
        <v>0.000746731276492657</v>
      </c>
      <c r="Q35" s="2">
        <v>0</v>
      </c>
      <c r="R35" s="2">
        <v>0.00389158732051968</v>
      </c>
      <c r="S35" s="2">
        <v>8.64877563395218</v>
      </c>
    </row>
    <row r="36" spans="1:19">
      <c r="A36" s="2" t="s">
        <v>42</v>
      </c>
      <c r="B36" s="2">
        <v>1.97800098653395</v>
      </c>
      <c r="C36" s="2">
        <v>2.42833119432799</v>
      </c>
      <c r="D36" s="2">
        <v>0.864929029319611</v>
      </c>
      <c r="E36" s="2">
        <v>0.0368436802724399</v>
      </c>
      <c r="F36" s="2">
        <v>0.000392037884067456</v>
      </c>
      <c r="G36" s="2">
        <v>0.0112293616438356</v>
      </c>
      <c r="H36" s="2">
        <v>0.0493721534190231</v>
      </c>
      <c r="I36" s="2">
        <v>1.59135638602759</v>
      </c>
      <c r="J36" s="2">
        <v>0</v>
      </c>
      <c r="K36" s="2">
        <v>0</v>
      </c>
      <c r="L36" s="2">
        <v>12.1160917593832</v>
      </c>
      <c r="M36" s="2">
        <v>0</v>
      </c>
      <c r="N36" s="2">
        <v>0.591478681211246</v>
      </c>
      <c r="O36" s="2">
        <v>0</v>
      </c>
      <c r="P36" s="2">
        <v>0.14580726927207</v>
      </c>
      <c r="Q36" s="2">
        <v>0</v>
      </c>
      <c r="R36" s="2">
        <v>0.00061038017379605</v>
      </c>
      <c r="S36" s="2">
        <v>19.8144429194689</v>
      </c>
    </row>
    <row r="37" spans="1:19">
      <c r="A37" s="2" t="s">
        <v>228</v>
      </c>
      <c r="B37" s="2">
        <v>0.380745531201546</v>
      </c>
      <c r="C37" s="2">
        <v>0.0657680438617402</v>
      </c>
      <c r="D37" s="2">
        <v>0.280613430173565</v>
      </c>
      <c r="E37" s="2">
        <v>0</v>
      </c>
      <c r="F37" s="2">
        <v>0</v>
      </c>
      <c r="G37" s="2">
        <v>0.0197661590027701</v>
      </c>
      <c r="H37" s="2">
        <v>0.0030955135165416</v>
      </c>
      <c r="I37" s="2">
        <v>0</v>
      </c>
      <c r="J37" s="2">
        <v>0</v>
      </c>
      <c r="K37" s="2">
        <v>0</v>
      </c>
      <c r="L37" s="2">
        <v>2.71976542819105</v>
      </c>
      <c r="M37" s="2">
        <v>0</v>
      </c>
      <c r="N37" s="2">
        <v>0.245506032026749</v>
      </c>
      <c r="O37" s="2">
        <v>0</v>
      </c>
      <c r="P37" s="2">
        <v>0</v>
      </c>
      <c r="Q37" s="2">
        <v>0.387055477310853</v>
      </c>
      <c r="R37" s="2">
        <v>0.0348660221274355</v>
      </c>
      <c r="S37" s="2">
        <v>4.13718163741225</v>
      </c>
    </row>
    <row r="38" spans="1:19">
      <c r="A38" s="2" t="s">
        <v>229</v>
      </c>
      <c r="B38" s="2">
        <v>1.65175345797386</v>
      </c>
      <c r="C38" s="2">
        <v>0.389498019775281</v>
      </c>
      <c r="D38" s="2">
        <v>0.912383074208467</v>
      </c>
      <c r="E38" s="2">
        <v>0.000902959003824768</v>
      </c>
      <c r="F38" s="2">
        <v>0</v>
      </c>
      <c r="G38" s="2">
        <v>0.00127220110075255</v>
      </c>
      <c r="H38" s="2">
        <v>0</v>
      </c>
      <c r="I38" s="2">
        <v>0.135741911334536</v>
      </c>
      <c r="J38" s="2">
        <v>0</v>
      </c>
      <c r="K38" s="2">
        <v>0</v>
      </c>
      <c r="L38" s="2">
        <v>2.55367882385041</v>
      </c>
      <c r="M38" s="2">
        <v>0.211433448390278</v>
      </c>
      <c r="N38" s="2">
        <v>14.5659898423618</v>
      </c>
      <c r="O38" s="2">
        <v>0</v>
      </c>
      <c r="P38" s="2">
        <v>0</v>
      </c>
      <c r="Q38" s="2">
        <v>0</v>
      </c>
      <c r="R38" s="2">
        <v>0</v>
      </c>
      <c r="S38" s="2">
        <v>20.4226537379992</v>
      </c>
    </row>
    <row r="39" spans="1:19">
      <c r="A39" s="2" t="s">
        <v>230</v>
      </c>
      <c r="B39" s="2">
        <v>1.264110552945</v>
      </c>
      <c r="C39" s="2">
        <v>1.90186650297505</v>
      </c>
      <c r="D39" s="2">
        <v>0.764541553707329</v>
      </c>
      <c r="E39" s="2">
        <v>0.00397894617969974</v>
      </c>
      <c r="F39" s="2">
        <v>0</v>
      </c>
      <c r="G39" s="2">
        <v>0.0299316013958899</v>
      </c>
      <c r="H39" s="2">
        <v>0.00696423422053231</v>
      </c>
      <c r="I39" s="2">
        <v>0</v>
      </c>
      <c r="J39" s="2">
        <v>0</v>
      </c>
      <c r="K39" s="2">
        <v>4.71260934144</v>
      </c>
      <c r="L39" s="2">
        <v>4.73724124214876</v>
      </c>
      <c r="M39" s="2">
        <v>0</v>
      </c>
      <c r="N39" s="2">
        <v>8.13080841354454</v>
      </c>
      <c r="O39" s="2">
        <v>0</v>
      </c>
      <c r="P39" s="2">
        <v>0</v>
      </c>
      <c r="Q39" s="2">
        <v>0</v>
      </c>
      <c r="R39" s="2">
        <v>0</v>
      </c>
      <c r="S39" s="2">
        <v>21.5520523885568</v>
      </c>
    </row>
    <row r="40" spans="1:19">
      <c r="A40" s="2" t="s">
        <v>231</v>
      </c>
      <c r="B40" s="2">
        <v>0.367987766216722</v>
      </c>
      <c r="C40" s="2">
        <v>0.0766822519950031</v>
      </c>
      <c r="D40" s="2">
        <v>0.313036761315138</v>
      </c>
      <c r="E40" s="2">
        <v>0</v>
      </c>
      <c r="F40" s="2">
        <v>0</v>
      </c>
      <c r="G40" s="2">
        <v>0</v>
      </c>
      <c r="H40" s="2">
        <v>0.0019574066643912</v>
      </c>
      <c r="I40" s="2">
        <v>0</v>
      </c>
      <c r="J40" s="2">
        <v>0</v>
      </c>
      <c r="K40" s="2">
        <v>0</v>
      </c>
      <c r="L40" s="2">
        <v>2.00827666149044</v>
      </c>
      <c r="M40" s="2">
        <v>0</v>
      </c>
      <c r="N40" s="2">
        <v>0.0572822629239322</v>
      </c>
      <c r="O40" s="2">
        <v>0</v>
      </c>
      <c r="P40" s="2">
        <v>0</v>
      </c>
      <c r="Q40" s="2">
        <v>0</v>
      </c>
      <c r="R40" s="2">
        <v>0</v>
      </c>
      <c r="S40" s="2">
        <v>2.82522311060563</v>
      </c>
    </row>
    <row r="41" spans="1:19">
      <c r="A41" s="2" t="s">
        <v>232</v>
      </c>
      <c r="B41" s="2">
        <v>0.905497568558642</v>
      </c>
      <c r="C41" s="2">
        <v>0.208381177152944</v>
      </c>
      <c r="D41" s="2">
        <v>0.853506670458596</v>
      </c>
      <c r="E41" s="2">
        <v>0</v>
      </c>
      <c r="F41" s="2">
        <v>0</v>
      </c>
      <c r="G41" s="2">
        <v>0.0272116515301977</v>
      </c>
      <c r="H41" s="2">
        <v>0.0196022166283877</v>
      </c>
      <c r="I41" s="2">
        <v>0.00791824997736444</v>
      </c>
      <c r="J41" s="2">
        <v>1.81724657723712</v>
      </c>
      <c r="K41" s="2">
        <v>11.42427083616</v>
      </c>
      <c r="L41" s="2">
        <v>13.9752998185136</v>
      </c>
      <c r="M41" s="2">
        <v>0.447487445713651</v>
      </c>
      <c r="N41" s="2">
        <v>0.0105665710341312</v>
      </c>
      <c r="O41" s="2">
        <v>0</v>
      </c>
      <c r="P41" s="2">
        <v>0</v>
      </c>
      <c r="Q41" s="2">
        <v>0</v>
      </c>
      <c r="R41" s="2">
        <v>0.00250613297381568</v>
      </c>
      <c r="S41" s="2">
        <v>29.6994949159384</v>
      </c>
    </row>
    <row r="42" spans="1:19">
      <c r="A42" s="2" t="s">
        <v>233</v>
      </c>
      <c r="B42" s="2">
        <v>0.784487298662763</v>
      </c>
      <c r="C42" s="2">
        <v>0</v>
      </c>
      <c r="D42" s="2">
        <v>0.359894140008402</v>
      </c>
      <c r="E42" s="2">
        <v>0</v>
      </c>
      <c r="F42" s="2">
        <v>0</v>
      </c>
      <c r="G42" s="2">
        <v>0.0286716521739131</v>
      </c>
      <c r="H42" s="2">
        <v>0</v>
      </c>
      <c r="I42" s="2">
        <v>0</v>
      </c>
      <c r="J42" s="2">
        <v>0</v>
      </c>
      <c r="K42" s="2">
        <v>0</v>
      </c>
      <c r="L42" s="2">
        <v>15.0645013466512</v>
      </c>
      <c r="M42" s="2">
        <v>0</v>
      </c>
      <c r="N42" s="2">
        <v>0.075369830546594</v>
      </c>
      <c r="O42" s="2">
        <v>0</v>
      </c>
      <c r="P42" s="2">
        <v>0</v>
      </c>
      <c r="Q42" s="2">
        <v>0</v>
      </c>
      <c r="R42" s="2">
        <v>0.0208218394372426</v>
      </c>
      <c r="S42" s="2">
        <v>16.3337461074801</v>
      </c>
    </row>
    <row r="43" spans="1:19">
      <c r="A43" s="2" t="s">
        <v>234</v>
      </c>
      <c r="B43" s="2">
        <v>1.3719054554145</v>
      </c>
      <c r="C43" s="2">
        <v>1.06050904329847</v>
      </c>
      <c r="D43" s="2">
        <v>1.04591496714561</v>
      </c>
      <c r="E43" s="2">
        <v>0.0021985088788777</v>
      </c>
      <c r="F43" s="2">
        <v>0</v>
      </c>
      <c r="G43" s="2">
        <v>0.0299685853536927</v>
      </c>
      <c r="H43" s="2">
        <v>0.0620606241758242</v>
      </c>
      <c r="I43" s="2">
        <v>2.80451630894855</v>
      </c>
      <c r="J43" s="2">
        <v>0</v>
      </c>
      <c r="K43" s="2">
        <v>3.563890529472</v>
      </c>
      <c r="L43" s="2">
        <v>31.4483778341015</v>
      </c>
      <c r="M43" s="2">
        <v>0.502761634380672</v>
      </c>
      <c r="N43" s="2">
        <v>0.277344625371896</v>
      </c>
      <c r="O43" s="2">
        <v>0</v>
      </c>
      <c r="P43" s="2">
        <v>0</v>
      </c>
      <c r="Q43" s="2">
        <v>0</v>
      </c>
      <c r="R43" s="2">
        <v>0.0510275184011335</v>
      </c>
      <c r="S43" s="2">
        <v>42.2204756349427</v>
      </c>
    </row>
    <row r="44" spans="1:19">
      <c r="A44" s="2" t="s">
        <v>235</v>
      </c>
      <c r="B44" s="2">
        <v>0.600053738809023</v>
      </c>
      <c r="C44" s="2">
        <v>3.52269150038804</v>
      </c>
      <c r="D44" s="2">
        <v>1.49024834792026</v>
      </c>
      <c r="E44" s="2">
        <v>0.302628388228843</v>
      </c>
      <c r="F44" s="2">
        <v>0.514229048261635</v>
      </c>
      <c r="G44" s="2">
        <v>0.00467967546346783</v>
      </c>
      <c r="H44" s="2">
        <v>0.0034760251448208</v>
      </c>
      <c r="I44" s="2">
        <v>0</v>
      </c>
      <c r="J44" s="2">
        <v>0</v>
      </c>
      <c r="K44" s="2">
        <v>0</v>
      </c>
      <c r="L44" s="2">
        <v>0.267676202939159</v>
      </c>
      <c r="M44" s="2">
        <v>0</v>
      </c>
      <c r="N44" s="2">
        <v>21.9776873481076</v>
      </c>
      <c r="O44" s="2">
        <v>0</v>
      </c>
      <c r="P44" s="2">
        <v>0</v>
      </c>
      <c r="Q44" s="2">
        <v>0</v>
      </c>
      <c r="R44" s="2">
        <v>0</v>
      </c>
      <c r="S44" s="2">
        <v>28.6833702752628</v>
      </c>
    </row>
    <row r="45" spans="1:19">
      <c r="A45" s="2" t="s">
        <v>236</v>
      </c>
      <c r="B45" s="2">
        <v>0.404735141654979</v>
      </c>
      <c r="C45" s="2">
        <v>0.289423813494558</v>
      </c>
      <c r="D45" s="2">
        <v>0.167317975872857</v>
      </c>
      <c r="E45" s="2">
        <v>0</v>
      </c>
      <c r="F45" s="2">
        <v>0</v>
      </c>
      <c r="G45" s="2">
        <v>0.0156189997241379</v>
      </c>
      <c r="H45" s="2">
        <v>0</v>
      </c>
      <c r="I45" s="2">
        <v>0</v>
      </c>
      <c r="J45" s="2">
        <v>0</v>
      </c>
      <c r="K45" s="2">
        <v>0</v>
      </c>
      <c r="L45" s="2">
        <v>1.55392726600066</v>
      </c>
      <c r="M45" s="2">
        <v>0</v>
      </c>
      <c r="N45" s="2">
        <v>0.252649475406684</v>
      </c>
      <c r="O45" s="2">
        <v>0</v>
      </c>
      <c r="P45" s="2">
        <v>0</v>
      </c>
      <c r="Q45" s="2">
        <v>0.0028053431158368</v>
      </c>
      <c r="R45" s="2">
        <v>0.00154346206774411</v>
      </c>
      <c r="S45" s="2">
        <v>2.68802147733746</v>
      </c>
    </row>
    <row r="46" spans="1:19">
      <c r="A46" s="2" t="s">
        <v>237</v>
      </c>
      <c r="B46" s="2">
        <v>0.0753357422214336</v>
      </c>
      <c r="C46" s="2">
        <v>0</v>
      </c>
      <c r="D46" s="2">
        <v>0.029919592813788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0.00917493538699772</v>
      </c>
      <c r="M46" s="2">
        <v>0</v>
      </c>
      <c r="N46" s="2">
        <v>0.92993671357934</v>
      </c>
      <c r="O46" s="2">
        <v>0</v>
      </c>
      <c r="P46" s="2">
        <v>0</v>
      </c>
      <c r="Q46" s="2">
        <v>0</v>
      </c>
      <c r="R46" s="2">
        <v>0</v>
      </c>
      <c r="S46" s="2">
        <v>1.04436698400156</v>
      </c>
    </row>
    <row r="47" spans="1:19">
      <c r="A47" s="2" t="s">
        <v>10</v>
      </c>
      <c r="B47" s="2">
        <v>3.77427792714139</v>
      </c>
      <c r="C47" s="2">
        <v>3.78007627871696</v>
      </c>
      <c r="D47" s="2">
        <v>1.63153637119057</v>
      </c>
      <c r="E47" s="2">
        <v>0.0682531426865672</v>
      </c>
      <c r="F47" s="2">
        <v>0</v>
      </c>
      <c r="G47" s="2">
        <v>0.0327189350664359</v>
      </c>
      <c r="H47" s="2">
        <v>0</v>
      </c>
      <c r="I47" s="2">
        <v>0</v>
      </c>
      <c r="J47" s="2">
        <v>0</v>
      </c>
      <c r="K47" s="2">
        <v>0</v>
      </c>
      <c r="L47" s="2">
        <v>24.2135092110114</v>
      </c>
      <c r="M47" s="2">
        <v>2.99041778310938</v>
      </c>
      <c r="N47" s="2">
        <v>0.53289904070106</v>
      </c>
      <c r="O47" s="2">
        <v>0</v>
      </c>
      <c r="P47" s="2">
        <v>0.340845831393676</v>
      </c>
      <c r="Q47" s="2">
        <v>0</v>
      </c>
      <c r="R47" s="2">
        <v>0.810215241346218</v>
      </c>
      <c r="S47" s="2">
        <v>38.1747497623636</v>
      </c>
    </row>
    <row r="48" spans="1:19">
      <c r="A48" s="2" t="s">
        <v>93</v>
      </c>
      <c r="B48" s="2">
        <v>0.527856807402324</v>
      </c>
      <c r="C48" s="2">
        <v>0.173877821217391</v>
      </c>
      <c r="D48" s="2">
        <v>0.448518216835202</v>
      </c>
      <c r="E48" s="2">
        <v>0</v>
      </c>
      <c r="F48" s="2">
        <v>0.00571158641443104</v>
      </c>
      <c r="G48" s="2">
        <v>0.00244103084577114</v>
      </c>
      <c r="H48" s="2">
        <v>0.0037742639886072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11.8239182854201</v>
      </c>
      <c r="O48" s="2">
        <v>0</v>
      </c>
      <c r="P48" s="2">
        <v>0.00488528195109863</v>
      </c>
      <c r="Q48" s="2">
        <v>0</v>
      </c>
      <c r="R48" s="2">
        <v>0</v>
      </c>
      <c r="S48" s="2">
        <v>12.9909832940749</v>
      </c>
    </row>
    <row r="49" spans="1:19">
      <c r="A49" s="2" t="s">
        <v>155</v>
      </c>
      <c r="B49" s="2">
        <v>0.0523793664</v>
      </c>
      <c r="C49" s="2">
        <v>0</v>
      </c>
      <c r="D49" s="2">
        <v>0.0975197491990846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0.510871750117425</v>
      </c>
      <c r="M49" s="2">
        <v>0</v>
      </c>
      <c r="N49" s="2">
        <v>0.0527196621163875</v>
      </c>
      <c r="O49" s="2">
        <v>0</v>
      </c>
      <c r="P49" s="2">
        <v>0</v>
      </c>
      <c r="Q49" s="2">
        <v>0</v>
      </c>
      <c r="R49" s="2">
        <v>0</v>
      </c>
      <c r="S49" s="2">
        <v>0.713490527832897</v>
      </c>
    </row>
    <row r="50" spans="1:19">
      <c r="A50" s="2" t="s">
        <v>159</v>
      </c>
      <c r="B50" s="2">
        <v>0.0397074803007519</v>
      </c>
      <c r="C50" s="2">
        <v>0</v>
      </c>
      <c r="D50" s="2">
        <v>0.0186991859154929</v>
      </c>
      <c r="E50" s="2">
        <v>0</v>
      </c>
      <c r="F50" s="2">
        <v>0</v>
      </c>
      <c r="G50" s="2">
        <v>5.756302050048e-5</v>
      </c>
      <c r="H50" s="2">
        <v>0</v>
      </c>
      <c r="I50" s="2">
        <v>0</v>
      </c>
      <c r="J50" s="2">
        <v>0</v>
      </c>
      <c r="K50" s="2">
        <v>0</v>
      </c>
      <c r="L50" s="2">
        <v>0.0379023656401098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0.0963665948768551</v>
      </c>
    </row>
    <row r="51" spans="1:19">
      <c r="A51" s="2" t="s">
        <v>105</v>
      </c>
      <c r="B51" s="2">
        <v>0.442430461907311</v>
      </c>
      <c r="C51" s="2">
        <v>0.00422402045973512</v>
      </c>
      <c r="D51" s="2">
        <v>0.270909161761898</v>
      </c>
      <c r="E51" s="2">
        <v>0</v>
      </c>
      <c r="F51" s="2">
        <v>0</v>
      </c>
      <c r="G51" s="2">
        <v>0.0419481370231863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4.25209890925126</v>
      </c>
      <c r="O51" s="2">
        <v>0</v>
      </c>
      <c r="P51" s="2">
        <v>0</v>
      </c>
      <c r="Q51" s="2">
        <v>0</v>
      </c>
      <c r="R51" s="2">
        <v>0</v>
      </c>
      <c r="S51" s="2">
        <v>5.01161069040339</v>
      </c>
    </row>
    <row r="52" spans="1:19">
      <c r="A52" s="2" t="s">
        <v>18</v>
      </c>
      <c r="B52" s="2">
        <v>0.187510336958819</v>
      </c>
      <c r="C52" s="2">
        <v>0.0397856667080506</v>
      </c>
      <c r="D52" s="2">
        <v>0.303151024012701</v>
      </c>
      <c r="E52" s="2">
        <v>0</v>
      </c>
      <c r="F52" s="2">
        <v>0</v>
      </c>
      <c r="G52" s="2">
        <v>0.00899201247563352</v>
      </c>
      <c r="H52" s="2">
        <v>0</v>
      </c>
      <c r="I52" s="2">
        <v>0</v>
      </c>
      <c r="J52" s="2">
        <v>0</v>
      </c>
      <c r="K52" s="2">
        <v>0</v>
      </c>
      <c r="L52" s="2">
        <v>3.14256705391179</v>
      </c>
      <c r="M52" s="2">
        <v>0</v>
      </c>
      <c r="N52" s="2">
        <v>0.0348100098368949</v>
      </c>
      <c r="O52" s="2">
        <v>0.00495940448779776</v>
      </c>
      <c r="P52" s="2">
        <v>0.00467287838800738</v>
      </c>
      <c r="Q52" s="2">
        <v>0</v>
      </c>
      <c r="R52" s="2">
        <v>0</v>
      </c>
      <c r="S52" s="2">
        <v>3.7264483867797</v>
      </c>
    </row>
    <row r="53" spans="1:19">
      <c r="A53" s="2" t="s">
        <v>238</v>
      </c>
      <c r="B53" s="2">
        <v>0.125251575696203</v>
      </c>
      <c r="C53" s="2">
        <v>0</v>
      </c>
      <c r="D53" s="2">
        <v>0.0805275893184536</v>
      </c>
      <c r="E53" s="2">
        <v>0</v>
      </c>
      <c r="F53" s="2">
        <v>0</v>
      </c>
      <c r="G53" s="2">
        <v>0.0342270587819948</v>
      </c>
      <c r="H53" s="2">
        <v>0</v>
      </c>
      <c r="I53" s="2">
        <v>0</v>
      </c>
      <c r="J53" s="2">
        <v>0</v>
      </c>
      <c r="K53" s="2">
        <v>0</v>
      </c>
      <c r="L53" s="2">
        <v>0.872308954357793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1.11231517815444</v>
      </c>
    </row>
    <row r="54" spans="1:19">
      <c r="A54" s="2" t="s">
        <v>239</v>
      </c>
      <c r="B54" s="2">
        <v>0.539751309343894</v>
      </c>
      <c r="C54" s="2">
        <v>0</v>
      </c>
      <c r="D54" s="2">
        <v>0.864785950170387</v>
      </c>
      <c r="E54" s="2">
        <v>0</v>
      </c>
      <c r="F54" s="2">
        <v>0.00373449880943568</v>
      </c>
      <c r="G54" s="2">
        <v>0</v>
      </c>
      <c r="H54" s="2">
        <v>0</v>
      </c>
      <c r="I54" s="2">
        <v>1.0340318754118</v>
      </c>
      <c r="J54" s="2">
        <v>0</v>
      </c>
      <c r="K54" s="2">
        <v>0</v>
      </c>
      <c r="L54" s="2">
        <v>1.4547424357585</v>
      </c>
      <c r="M54" s="2">
        <v>0.847900919140704</v>
      </c>
      <c r="N54" s="2">
        <v>11.6329505176833</v>
      </c>
      <c r="O54" s="2">
        <v>0</v>
      </c>
      <c r="P54" s="2">
        <v>0</v>
      </c>
      <c r="Q54" s="2">
        <v>0</v>
      </c>
      <c r="R54" s="2">
        <v>0</v>
      </c>
      <c r="S54" s="2">
        <v>16.377897506318</v>
      </c>
    </row>
    <row r="55" spans="1:19">
      <c r="A55" s="2" t="s">
        <v>22</v>
      </c>
      <c r="B55" s="2">
        <v>3.2116194598455</v>
      </c>
      <c r="C55" s="2">
        <v>0.518423991920429</v>
      </c>
      <c r="D55" s="2">
        <v>2.21036956955043</v>
      </c>
      <c r="E55" s="2">
        <v>0.0043537626112286</v>
      </c>
      <c r="F55" s="2">
        <v>0</v>
      </c>
      <c r="G55" s="2">
        <v>0.294162132830415</v>
      </c>
      <c r="H55" s="2">
        <v>0.0370746599225807</v>
      </c>
      <c r="I55" s="2">
        <v>0.0307094233782983</v>
      </c>
      <c r="J55" s="2">
        <v>0</v>
      </c>
      <c r="K55" s="2">
        <v>0</v>
      </c>
      <c r="L55" s="2">
        <v>22.6853982017754</v>
      </c>
      <c r="M55" s="2">
        <v>0.0114331346183983</v>
      </c>
      <c r="N55" s="2">
        <v>0.114491136908572</v>
      </c>
      <c r="O55" s="2">
        <v>0</v>
      </c>
      <c r="P55" s="2">
        <v>0.0493239631040524</v>
      </c>
      <c r="Q55" s="2">
        <v>0</v>
      </c>
      <c r="R55" s="2">
        <v>0.512959083989141</v>
      </c>
      <c r="S55" s="2">
        <v>29.6803185204544</v>
      </c>
    </row>
    <row r="56" spans="1:19">
      <c r="A56" s="2" t="s">
        <v>240</v>
      </c>
      <c r="B56" s="2">
        <v>0.111101491092996</v>
      </c>
      <c r="C56" s="2">
        <v>0</v>
      </c>
      <c r="D56" s="2">
        <v>0.168188411505435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0.0399848657600579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0.319274768358489</v>
      </c>
    </row>
    <row r="57" spans="1:19">
      <c r="A57" s="2" t="s">
        <v>241</v>
      </c>
      <c r="B57" s="2" t="e">
        <v>#VALUE!</v>
      </c>
      <c r="C57" s="2" t="e">
        <v>#VALUE!</v>
      </c>
      <c r="D57" s="2" t="e">
        <v>#VALUE!</v>
      </c>
      <c r="E57" s="2" t="e">
        <v>#VALUE!</v>
      </c>
      <c r="F57" s="2" t="e">
        <v>#VALUE!</v>
      </c>
      <c r="G57" s="2" t="e">
        <v>#VALUE!</v>
      </c>
      <c r="H57" s="2" t="e">
        <v>#VALUE!</v>
      </c>
      <c r="I57" s="2" t="e">
        <v>#VALUE!</v>
      </c>
      <c r="J57" s="2" t="e">
        <v>#VALUE!</v>
      </c>
      <c r="K57" s="2" t="e">
        <v>#VALUE!</v>
      </c>
      <c r="L57" s="2" t="e">
        <v>#VALUE!</v>
      </c>
      <c r="M57" s="2" t="e">
        <v>#VALUE!</v>
      </c>
      <c r="N57" s="2" t="e">
        <v>#VALUE!</v>
      </c>
      <c r="O57" s="2" t="e">
        <v>#VALUE!</v>
      </c>
      <c r="P57" s="2" t="e">
        <v>#VALUE!</v>
      </c>
      <c r="Q57" s="2" t="e">
        <v>#VALUE!</v>
      </c>
      <c r="R57" s="2" t="e">
        <v>#VALUE!</v>
      </c>
      <c r="S57" s="2" t="s">
        <v>87</v>
      </c>
    </row>
    <row r="58" spans="1:19">
      <c r="A58" s="2" t="s">
        <v>242</v>
      </c>
      <c r="B58" s="2">
        <v>0.0361026938992582</v>
      </c>
      <c r="C58" s="2">
        <v>0.0162574989015297</v>
      </c>
      <c r="D58" s="2">
        <v>0.0756035127630817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0.223654127801647</v>
      </c>
      <c r="M58" s="2">
        <v>0</v>
      </c>
      <c r="N58" s="2">
        <v>0.0077834796875927</v>
      </c>
      <c r="O58" s="2">
        <v>0</v>
      </c>
      <c r="P58" s="2">
        <v>0</v>
      </c>
      <c r="Q58" s="2">
        <v>0</v>
      </c>
      <c r="R58" s="2">
        <v>0</v>
      </c>
      <c r="S58" s="2">
        <v>0.359401313053109</v>
      </c>
    </row>
    <row r="59" spans="1:19">
      <c r="A59" s="2" t="s">
        <v>243</v>
      </c>
      <c r="B59" s="2">
        <v>0.0331646294061098</v>
      </c>
      <c r="C59" s="2">
        <v>2.01850341216633</v>
      </c>
      <c r="D59" s="2">
        <v>0.708524615629812</v>
      </c>
      <c r="E59" s="2">
        <v>0.00645455341753873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1.02856032422913</v>
      </c>
      <c r="M59" s="2">
        <v>0</v>
      </c>
      <c r="N59" s="2">
        <v>0.524259301850603</v>
      </c>
      <c r="O59" s="2">
        <v>0</v>
      </c>
      <c r="P59" s="2">
        <v>0</v>
      </c>
      <c r="Q59" s="2">
        <v>0</v>
      </c>
      <c r="R59" s="2">
        <v>0.244451133960849</v>
      </c>
      <c r="S59" s="2">
        <v>4.56391797066037</v>
      </c>
    </row>
    <row r="60" spans="1:19">
      <c r="A60" s="2" t="s">
        <v>244</v>
      </c>
      <c r="B60" s="2">
        <v>0.34418501731951</v>
      </c>
      <c r="C60" s="2">
        <v>0.0423940771792361</v>
      </c>
      <c r="D60" s="2">
        <v>0.164734659898478</v>
      </c>
      <c r="E60" s="2">
        <v>0.0678202949148793</v>
      </c>
      <c r="F60" s="2">
        <v>0</v>
      </c>
      <c r="G60" s="2">
        <v>0.0388178924686192</v>
      </c>
      <c r="H60" s="2">
        <v>0</v>
      </c>
      <c r="I60" s="2">
        <v>0</v>
      </c>
      <c r="J60" s="2">
        <v>0</v>
      </c>
      <c r="K60" s="2">
        <v>0</v>
      </c>
      <c r="L60" s="2">
        <v>1.86661340305499</v>
      </c>
      <c r="M60" s="2">
        <v>0</v>
      </c>
      <c r="N60" s="2">
        <v>0.200988381322323</v>
      </c>
      <c r="O60" s="2">
        <v>0</v>
      </c>
      <c r="P60" s="2">
        <v>0.000139524905951381</v>
      </c>
      <c r="Q60" s="2">
        <v>0.00879489673601862</v>
      </c>
      <c r="R60" s="2">
        <v>0.000924531227484</v>
      </c>
      <c r="S60" s="2">
        <v>2.73541267902749</v>
      </c>
    </row>
    <row r="61" spans="1:19">
      <c r="A61" s="2" t="s">
        <v>245</v>
      </c>
      <c r="B61" s="2">
        <v>0.0536745202774587</v>
      </c>
      <c r="C61" s="2">
        <v>0</v>
      </c>
      <c r="D61" s="2">
        <v>0.0671275716864775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0.678538752623274</v>
      </c>
      <c r="O61" s="2">
        <v>0</v>
      </c>
      <c r="P61" s="2">
        <v>0</v>
      </c>
      <c r="Q61" s="2">
        <v>0</v>
      </c>
      <c r="R61" s="2">
        <v>0</v>
      </c>
      <c r="S61" s="2">
        <v>0.79934084458721</v>
      </c>
    </row>
    <row r="62" spans="1:19">
      <c r="A62" s="2" t="s">
        <v>246</v>
      </c>
      <c r="B62" s="2">
        <v>4.62835129761827</v>
      </c>
      <c r="C62" s="2">
        <v>0.2075436226865</v>
      </c>
      <c r="D62" s="2">
        <v>1.42941637847745</v>
      </c>
      <c r="E62" s="2">
        <v>0.00241772922535211</v>
      </c>
      <c r="F62" s="2">
        <v>0</v>
      </c>
      <c r="G62" s="2">
        <v>0.0353047422711659</v>
      </c>
      <c r="H62" s="2">
        <v>0.0178499527230591</v>
      </c>
      <c r="I62" s="2">
        <v>0.042750567907695</v>
      </c>
      <c r="J62" s="2">
        <v>0</v>
      </c>
      <c r="K62" s="2">
        <v>0</v>
      </c>
      <c r="L62" s="2">
        <v>7.40533407683332</v>
      </c>
      <c r="M62" s="2">
        <v>0</v>
      </c>
      <c r="N62" s="2">
        <v>7.16458343427493</v>
      </c>
      <c r="O62" s="2">
        <v>0</v>
      </c>
      <c r="P62" s="2">
        <v>0</v>
      </c>
      <c r="Q62" s="2">
        <v>0</v>
      </c>
      <c r="R62" s="2">
        <v>0.0211215911521552</v>
      </c>
      <c r="S62" s="2">
        <v>20.9546733931699</v>
      </c>
    </row>
    <row r="63" spans="1:19">
      <c r="A63" s="2" t="s">
        <v>48</v>
      </c>
      <c r="B63" s="2">
        <v>0.528592719951198</v>
      </c>
      <c r="C63" s="2">
        <v>0.660084856037734</v>
      </c>
      <c r="D63" s="2">
        <v>0.397546165990924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7.15167934954769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8.73790309152755</v>
      </c>
    </row>
    <row r="64" spans="1:19">
      <c r="A64" s="2" t="s">
        <v>247</v>
      </c>
      <c r="B64" s="2">
        <v>0.0692958203817754</v>
      </c>
      <c r="C64" s="2">
        <v>0.186580645382945</v>
      </c>
      <c r="D64" s="2">
        <v>0.867591625603809</v>
      </c>
      <c r="E64" s="2">
        <v>0.137129239535715</v>
      </c>
      <c r="F64" s="2">
        <v>0.131306620909918</v>
      </c>
      <c r="G64" s="2">
        <v>0</v>
      </c>
      <c r="H64" s="2">
        <v>0.0066808470641121</v>
      </c>
      <c r="I64" s="2">
        <v>0</v>
      </c>
      <c r="J64" s="2">
        <v>0</v>
      </c>
      <c r="K64" s="2">
        <v>0</v>
      </c>
      <c r="L64" s="2">
        <v>1.27699243141631</v>
      </c>
      <c r="M64" s="2">
        <v>0</v>
      </c>
      <c r="N64" s="2">
        <v>6.12814727328628</v>
      </c>
      <c r="O64" s="2">
        <v>0</v>
      </c>
      <c r="P64" s="2">
        <v>0</v>
      </c>
      <c r="Q64" s="2">
        <v>0</v>
      </c>
      <c r="R64" s="2">
        <v>0</v>
      </c>
      <c r="S64" s="2">
        <v>8.80372450358087</v>
      </c>
    </row>
    <row r="65" spans="1:19">
      <c r="A65" s="2" t="s">
        <v>248</v>
      </c>
      <c r="B65" s="2">
        <v>1.30824740995153</v>
      </c>
      <c r="C65" s="2">
        <v>2.11308497718738</v>
      </c>
      <c r="D65" s="2">
        <v>0.761653284610311</v>
      </c>
      <c r="E65" s="2">
        <v>0.0763104604894373</v>
      </c>
      <c r="F65" s="2">
        <v>0</v>
      </c>
      <c r="G65" s="2">
        <v>0.227439267903066</v>
      </c>
      <c r="H65" s="2">
        <v>0.00910574128864494</v>
      </c>
      <c r="I65" s="2">
        <v>2.89563576004133</v>
      </c>
      <c r="J65" s="2">
        <v>0</v>
      </c>
      <c r="K65" s="2">
        <v>0</v>
      </c>
      <c r="L65" s="2">
        <v>17.3864425825677</v>
      </c>
      <c r="M65" s="2">
        <v>1.80862108979941</v>
      </c>
      <c r="N65" s="2">
        <v>0.052458757696444</v>
      </c>
      <c r="O65" s="2">
        <v>0.00432439476205027</v>
      </c>
      <c r="P65" s="2">
        <v>0</v>
      </c>
      <c r="Q65" s="2">
        <v>0</v>
      </c>
      <c r="R65" s="2">
        <v>0.123542796600618</v>
      </c>
      <c r="S65" s="2">
        <v>26.766866522898</v>
      </c>
    </row>
    <row r="66" spans="1:19">
      <c r="A66" s="2" t="s">
        <v>249</v>
      </c>
      <c r="B66" s="2">
        <v>2.05217976186664</v>
      </c>
      <c r="C66" s="2">
        <v>0.290707423563552</v>
      </c>
      <c r="D66" s="2">
        <v>1.0428040500883</v>
      </c>
      <c r="E66" s="2">
        <v>0.00450607077754099</v>
      </c>
      <c r="F66" s="2">
        <v>0</v>
      </c>
      <c r="G66" s="2">
        <v>0.0451097066394281</v>
      </c>
      <c r="H66" s="2">
        <v>0</v>
      </c>
      <c r="I66" s="2">
        <v>0</v>
      </c>
      <c r="J66" s="2">
        <v>0</v>
      </c>
      <c r="K66" s="2">
        <v>0</v>
      </c>
      <c r="L66" s="2">
        <v>8.72373457430391</v>
      </c>
      <c r="M66" s="2">
        <v>0.418526954117116</v>
      </c>
      <c r="N66" s="2">
        <v>0.0592502719125987</v>
      </c>
      <c r="O66" s="2">
        <v>0.017248692522172</v>
      </c>
      <c r="P66" s="2">
        <v>0</v>
      </c>
      <c r="Q66" s="2">
        <v>0</v>
      </c>
      <c r="R66" s="2">
        <v>0.00329903559673874</v>
      </c>
      <c r="S66" s="2">
        <v>12.657366541388</v>
      </c>
    </row>
    <row r="67" spans="1:19">
      <c r="A67" s="2" t="s">
        <v>250</v>
      </c>
      <c r="B67" s="2" t="s">
        <v>87</v>
      </c>
      <c r="C67" s="2" t="e">
        <v>#VALUE!</v>
      </c>
      <c r="D67" s="2" t="e">
        <v>#VALUE!</v>
      </c>
      <c r="E67" s="2" t="e">
        <v>#VALUE!</v>
      </c>
      <c r="F67" s="2" t="e">
        <v>#VALUE!</v>
      </c>
      <c r="G67" s="2" t="e">
        <v>#VALUE!</v>
      </c>
      <c r="H67" s="2" t="e">
        <v>#VALUE!</v>
      </c>
      <c r="I67" s="2" t="e">
        <v>#VALUE!</v>
      </c>
      <c r="J67" s="2" t="e">
        <v>#VALUE!</v>
      </c>
      <c r="K67" s="2" t="e">
        <v>#VALUE!</v>
      </c>
      <c r="L67" s="2" t="e">
        <v>#VALUE!</v>
      </c>
      <c r="M67" s="2" t="e">
        <v>#VALUE!</v>
      </c>
      <c r="N67" s="2" t="e">
        <v>#VALUE!</v>
      </c>
      <c r="O67" s="2" t="e">
        <v>#VALUE!</v>
      </c>
      <c r="P67" s="2" t="e">
        <v>#VALUE!</v>
      </c>
      <c r="Q67" s="2" t="e">
        <v>#VALUE!</v>
      </c>
      <c r="R67" s="2" t="e">
        <v>#VALUE!</v>
      </c>
      <c r="S67" s="2" t="s">
        <v>87</v>
      </c>
    </row>
    <row r="68" spans="1:19">
      <c r="A68" s="2" t="s">
        <v>251</v>
      </c>
      <c r="B68" s="2">
        <v>0.918923172887353</v>
      </c>
      <c r="C68" s="2">
        <v>0.12315882396032</v>
      </c>
      <c r="D68" s="2">
        <v>0.224859145952977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4.68369346249074</v>
      </c>
      <c r="M68" s="2">
        <v>0</v>
      </c>
      <c r="N68" s="2">
        <v>0.227036212732621</v>
      </c>
      <c r="O68" s="2">
        <v>0</v>
      </c>
      <c r="P68" s="2">
        <v>0</v>
      </c>
      <c r="Q68" s="2">
        <v>0</v>
      </c>
      <c r="R68" s="2">
        <v>0.00075118162233075</v>
      </c>
      <c r="S68" s="2">
        <v>6.17842199964635</v>
      </c>
    </row>
    <row r="69" spans="1:19">
      <c r="A69" s="2" t="s">
        <v>252</v>
      </c>
      <c r="B69" s="2">
        <v>0.324947966765795</v>
      </c>
      <c r="C69" s="2">
        <v>1.02745190684915</v>
      </c>
      <c r="D69" s="2">
        <v>0.701092129952031</v>
      </c>
      <c r="E69" s="2">
        <v>0.019638666264616</v>
      </c>
      <c r="F69" s="2">
        <v>0.0880349577646626</v>
      </c>
      <c r="G69" s="2">
        <v>0.00597682809324564</v>
      </c>
      <c r="H69" s="2">
        <v>0.00359529937286203</v>
      </c>
      <c r="I69" s="2">
        <v>0</v>
      </c>
      <c r="J69" s="2">
        <v>0</v>
      </c>
      <c r="K69" s="2">
        <v>0</v>
      </c>
      <c r="L69" s="2">
        <v>17.5373089487407</v>
      </c>
      <c r="M69" s="2">
        <v>0.0035972815682232</v>
      </c>
      <c r="N69" s="2">
        <v>0.1761291254761</v>
      </c>
      <c r="O69" s="2">
        <v>0</v>
      </c>
      <c r="P69" s="2">
        <v>0.0246421589540475</v>
      </c>
      <c r="Q69" s="2">
        <v>0</v>
      </c>
      <c r="R69" s="2">
        <v>0</v>
      </c>
      <c r="S69" s="2">
        <v>19.9124152698014</v>
      </c>
    </row>
    <row r="70" spans="1:19">
      <c r="A70" s="2" t="s">
        <v>6</v>
      </c>
      <c r="B70" s="2">
        <v>1.88171073120742</v>
      </c>
      <c r="C70" s="2">
        <v>0</v>
      </c>
      <c r="D70" s="2">
        <v>0.941560691286521</v>
      </c>
      <c r="E70" s="2">
        <v>0</v>
      </c>
      <c r="F70" s="2">
        <v>0</v>
      </c>
      <c r="G70" s="2">
        <v>0.032639314019027</v>
      </c>
      <c r="H70" s="2">
        <v>0</v>
      </c>
      <c r="I70" s="2">
        <v>0</v>
      </c>
      <c r="J70" s="2">
        <v>0</v>
      </c>
      <c r="K70" s="2">
        <v>0</v>
      </c>
      <c r="L70" s="2">
        <v>12.3611946809298</v>
      </c>
      <c r="M70" s="2">
        <v>0</v>
      </c>
      <c r="N70" s="2">
        <v>0.0613909547245783</v>
      </c>
      <c r="O70" s="2">
        <v>0.00648331663786934</v>
      </c>
      <c r="P70" s="2">
        <v>0</v>
      </c>
      <c r="Q70" s="2">
        <v>0</v>
      </c>
      <c r="R70" s="2">
        <v>0.00575443644839833</v>
      </c>
      <c r="S70" s="2">
        <v>15.2907341252536</v>
      </c>
    </row>
    <row r="71" spans="1:19">
      <c r="A71" s="2" t="s">
        <v>253</v>
      </c>
      <c r="B71" s="2">
        <v>2.93283978675978</v>
      </c>
      <c r="C71" s="2">
        <v>1.43811241603429</v>
      </c>
      <c r="D71" s="2">
        <v>1.23717092947459</v>
      </c>
      <c r="E71" s="2">
        <v>0</v>
      </c>
      <c r="F71" s="2">
        <v>0</v>
      </c>
      <c r="G71" s="2">
        <v>0.0291038568173973</v>
      </c>
      <c r="H71" s="2">
        <v>0</v>
      </c>
      <c r="I71" s="2">
        <v>0</v>
      </c>
      <c r="J71" s="2">
        <v>0</v>
      </c>
      <c r="K71" s="2">
        <v>21.938911587684</v>
      </c>
      <c r="L71" s="2">
        <v>30.910852181404</v>
      </c>
      <c r="M71" s="2">
        <v>6.21194782538547</v>
      </c>
      <c r="N71" s="2">
        <v>28.1465626795474</v>
      </c>
      <c r="O71" s="2">
        <v>0</v>
      </c>
      <c r="P71" s="2">
        <v>8.52834046790841</v>
      </c>
      <c r="Q71" s="2">
        <v>0.0386504955441257</v>
      </c>
      <c r="R71" s="2">
        <v>0.126176940156258</v>
      </c>
      <c r="S71" s="2">
        <v>101.538669166716</v>
      </c>
    </row>
    <row r="72" spans="1:19">
      <c r="A72" s="2" t="s">
        <v>254</v>
      </c>
      <c r="B72" s="2">
        <v>0.607265318718668</v>
      </c>
      <c r="C72" s="2">
        <v>0.217541518565401</v>
      </c>
      <c r="D72" s="2">
        <v>0.454483652030965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2.83180696465803</v>
      </c>
      <c r="M72" s="2">
        <v>0</v>
      </c>
      <c r="N72" s="2">
        <v>0.219814111712715</v>
      </c>
      <c r="O72" s="2">
        <v>0</v>
      </c>
      <c r="P72" s="2">
        <v>0.0109723498917336</v>
      </c>
      <c r="Q72" s="2">
        <v>0</v>
      </c>
      <c r="R72" s="2">
        <v>0</v>
      </c>
      <c r="S72" s="2">
        <v>4.34188391557752</v>
      </c>
    </row>
    <row r="73" spans="1:19">
      <c r="A73" s="2" t="s">
        <v>255</v>
      </c>
      <c r="B73" s="2">
        <v>0.868369697763573</v>
      </c>
      <c r="C73" s="2">
        <v>0</v>
      </c>
      <c r="D73" s="2">
        <v>0.410335273903002</v>
      </c>
      <c r="E73" s="2">
        <v>0.00481415117850668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0.674289413014507</v>
      </c>
      <c r="M73" s="2">
        <v>3.59024807760765</v>
      </c>
      <c r="N73" s="2">
        <v>3.72882762158761</v>
      </c>
      <c r="O73" s="2">
        <v>0</v>
      </c>
      <c r="P73" s="2">
        <v>0</v>
      </c>
      <c r="Q73" s="2">
        <v>0</v>
      </c>
      <c r="R73" s="2">
        <v>0.0444322003501915</v>
      </c>
      <c r="S73" s="2">
        <v>9.32131643540504</v>
      </c>
    </row>
    <row r="74" spans="1:19">
      <c r="A74" s="2" t="s">
        <v>256</v>
      </c>
      <c r="B74" s="2">
        <v>0.220697809188037</v>
      </c>
      <c r="C74" s="2">
        <v>0.193953569083156</v>
      </c>
      <c r="D74" s="2">
        <v>0.733380785689334</v>
      </c>
      <c r="E74" s="2">
        <v>0</v>
      </c>
      <c r="F74" s="2">
        <v>0.00207034200544565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11.5427097606793</v>
      </c>
      <c r="O74" s="2">
        <v>0</v>
      </c>
      <c r="P74" s="2">
        <v>0</v>
      </c>
      <c r="Q74" s="2">
        <v>0</v>
      </c>
      <c r="R74" s="2">
        <v>0</v>
      </c>
      <c r="S74" s="2">
        <v>12.6928122666453</v>
      </c>
    </row>
    <row r="75" spans="1:19">
      <c r="A75" s="2" t="s">
        <v>257</v>
      </c>
      <c r="B75" s="2">
        <v>0.930873518769934</v>
      </c>
      <c r="C75" s="2">
        <v>0.418832570560174</v>
      </c>
      <c r="D75" s="2">
        <v>0.586547822950821</v>
      </c>
      <c r="E75" s="2">
        <v>0</v>
      </c>
      <c r="F75" s="2">
        <v>0</v>
      </c>
      <c r="G75" s="2">
        <v>0.00626628600337268</v>
      </c>
      <c r="H75" s="2">
        <v>0.0053117366488164</v>
      </c>
      <c r="I75" s="2">
        <v>0</v>
      </c>
      <c r="J75" s="2">
        <v>0</v>
      </c>
      <c r="K75" s="2">
        <v>8.945353116882</v>
      </c>
      <c r="L75" s="2">
        <v>6.00526119464242</v>
      </c>
      <c r="M75" s="2">
        <v>0</v>
      </c>
      <c r="N75" s="2">
        <v>3.65809991179869</v>
      </c>
      <c r="O75" s="2">
        <v>0.00265534288704922</v>
      </c>
      <c r="P75" s="2">
        <v>6.72882575776015</v>
      </c>
      <c r="Q75" s="2">
        <v>0</v>
      </c>
      <c r="R75" s="2">
        <v>0</v>
      </c>
      <c r="S75" s="2">
        <v>27.2880272589034</v>
      </c>
    </row>
    <row r="76" spans="1:19">
      <c r="A76" s="2" t="s">
        <v>258</v>
      </c>
      <c r="B76" s="2">
        <v>0.682368783363159</v>
      </c>
      <c r="C76" s="2">
        <v>0.488419796538281</v>
      </c>
      <c r="D76" s="2">
        <v>0.413179791362112</v>
      </c>
      <c r="E76" s="2">
        <v>0.006174198319904</v>
      </c>
      <c r="F76" s="2">
        <v>0</v>
      </c>
      <c r="G76" s="2">
        <v>0.036591539748954</v>
      </c>
      <c r="H76" s="2">
        <v>0.0588442970223207</v>
      </c>
      <c r="I76" s="2">
        <v>1.49014125361468</v>
      </c>
      <c r="J76" s="2">
        <v>0</v>
      </c>
      <c r="K76" s="2">
        <v>0</v>
      </c>
      <c r="L76" s="2">
        <v>5.9658509881381</v>
      </c>
      <c r="M76" s="2">
        <v>0</v>
      </c>
      <c r="N76" s="2">
        <v>0.153570361002277</v>
      </c>
      <c r="O76" s="2">
        <v>0</v>
      </c>
      <c r="P76" s="2">
        <v>0.0230714398055318</v>
      </c>
      <c r="Q76" s="2">
        <v>0.00293870261471002</v>
      </c>
      <c r="R76" s="2">
        <v>0.0109791153939798</v>
      </c>
      <c r="S76" s="2">
        <v>9.33213026692401</v>
      </c>
    </row>
    <row r="77" spans="1:19">
      <c r="A77" s="2" t="s">
        <v>259</v>
      </c>
      <c r="B77" s="2">
        <v>3.24612932293404</v>
      </c>
      <c r="C77" s="2">
        <v>0.128488690006478</v>
      </c>
      <c r="D77" s="2">
        <v>5.77632486399336</v>
      </c>
      <c r="E77" s="2">
        <v>0.00335807700967266</v>
      </c>
      <c r="F77" s="2">
        <v>0</v>
      </c>
      <c r="G77" s="2">
        <v>0.0882369653445085</v>
      </c>
      <c r="H77" s="2">
        <v>0.0111549450704225</v>
      </c>
      <c r="I77" s="2">
        <v>0.424959963234709</v>
      </c>
      <c r="J77" s="2">
        <v>0</v>
      </c>
      <c r="K77" s="2">
        <v>0</v>
      </c>
      <c r="L77" s="2">
        <v>65.0989353555611</v>
      </c>
      <c r="M77" s="2">
        <v>37.5817049929973</v>
      </c>
      <c r="N77" s="2">
        <v>0.39148291994448</v>
      </c>
      <c r="O77" s="2">
        <v>0</v>
      </c>
      <c r="P77" s="2">
        <v>0</v>
      </c>
      <c r="Q77" s="2">
        <v>0</v>
      </c>
      <c r="R77" s="2">
        <v>0</v>
      </c>
      <c r="S77" s="2">
        <v>112.750776096096</v>
      </c>
    </row>
    <row r="78" spans="1:19">
      <c r="A78" s="2" t="s">
        <v>260</v>
      </c>
      <c r="B78" s="2">
        <v>1.79405929447103</v>
      </c>
      <c r="C78" s="2">
        <v>0.164205748924103</v>
      </c>
      <c r="D78" s="2">
        <v>0.572329210613313</v>
      </c>
      <c r="E78" s="2">
        <v>0</v>
      </c>
      <c r="F78" s="2">
        <v>0</v>
      </c>
      <c r="G78" s="2">
        <v>0.0277596204365079</v>
      </c>
      <c r="H78" s="2">
        <v>0.0593830926681366</v>
      </c>
      <c r="I78" s="2">
        <v>0.894886125916769</v>
      </c>
      <c r="J78" s="2">
        <v>0</v>
      </c>
      <c r="K78" s="2">
        <v>0</v>
      </c>
      <c r="L78" s="2">
        <v>5.77120201210918</v>
      </c>
      <c r="M78" s="2">
        <v>0.0407487527934824</v>
      </c>
      <c r="N78" s="2">
        <v>0.805122104179971</v>
      </c>
      <c r="O78" s="2">
        <v>0</v>
      </c>
      <c r="P78" s="2">
        <v>0</v>
      </c>
      <c r="Q78" s="2">
        <v>0</v>
      </c>
      <c r="R78" s="2">
        <v>0.0282402860017155</v>
      </c>
      <c r="S78" s="2">
        <v>10.1579362481142</v>
      </c>
    </row>
    <row r="79" spans="1:19">
      <c r="A79" s="2" t="s">
        <v>261</v>
      </c>
      <c r="B79" s="2">
        <v>0.724047894740269</v>
      </c>
      <c r="C79" s="2">
        <v>0.37764783150019</v>
      </c>
      <c r="D79" s="2">
        <v>0.43895597190768</v>
      </c>
      <c r="E79" s="2">
        <v>0</v>
      </c>
      <c r="F79" s="2">
        <v>0</v>
      </c>
      <c r="G79" s="2">
        <v>0.00947599556620731</v>
      </c>
      <c r="H79" s="2">
        <v>0.0150739399859499</v>
      </c>
      <c r="I79" s="2">
        <v>2.05746042471186</v>
      </c>
      <c r="J79" s="2">
        <v>0</v>
      </c>
      <c r="K79" s="2">
        <v>0</v>
      </c>
      <c r="L79" s="2">
        <v>4.56215410748209</v>
      </c>
      <c r="M79" s="2">
        <v>0</v>
      </c>
      <c r="N79" s="2">
        <v>0.104134652185643</v>
      </c>
      <c r="O79" s="2">
        <v>0</v>
      </c>
      <c r="P79" s="2">
        <v>0</v>
      </c>
      <c r="Q79" s="2">
        <v>0</v>
      </c>
      <c r="R79" s="2">
        <v>0</v>
      </c>
      <c r="S79" s="2">
        <v>8.28895081807989</v>
      </c>
    </row>
    <row r="80" spans="1:19">
      <c r="A80" s="2" t="s">
        <v>262</v>
      </c>
      <c r="B80" s="2">
        <v>0.669871363809259</v>
      </c>
      <c r="C80" s="2">
        <v>0.356689260144883</v>
      </c>
      <c r="D80" s="2">
        <v>0.275567162775052</v>
      </c>
      <c r="E80" s="2">
        <v>0</v>
      </c>
      <c r="F80" s="2">
        <v>0</v>
      </c>
      <c r="G80" s="2">
        <v>0.00591907647315581</v>
      </c>
      <c r="H80" s="2">
        <v>0.0322651251219513</v>
      </c>
      <c r="I80" s="2">
        <v>0</v>
      </c>
      <c r="J80" s="2">
        <v>0</v>
      </c>
      <c r="K80" s="2">
        <v>0</v>
      </c>
      <c r="L80" s="2">
        <v>4.08146989538234</v>
      </c>
      <c r="M80" s="2">
        <v>0</v>
      </c>
      <c r="N80" s="2">
        <v>0.303270975001445</v>
      </c>
      <c r="O80" s="2">
        <v>0</v>
      </c>
      <c r="P80" s="2">
        <v>0</v>
      </c>
      <c r="Q80" s="2">
        <v>0.00634942911932774</v>
      </c>
      <c r="R80" s="2">
        <v>0.000499442906832346</v>
      </c>
      <c r="S80" s="2">
        <v>5.73190173073425</v>
      </c>
    </row>
    <row r="81" spans="1:19">
      <c r="A81" s="2" t="s">
        <v>263</v>
      </c>
      <c r="B81" s="2">
        <v>1.63319062546421</v>
      </c>
      <c r="C81" s="2">
        <v>0.417540322011069</v>
      </c>
      <c r="D81" s="2">
        <v>1.11128511867861</v>
      </c>
      <c r="E81" s="2">
        <v>0</v>
      </c>
      <c r="F81" s="2">
        <v>0</v>
      </c>
      <c r="G81" s="2">
        <v>0.00698892323232324</v>
      </c>
      <c r="H81" s="2">
        <v>0.0800226570943077</v>
      </c>
      <c r="I81" s="2">
        <v>0.0142226426773282</v>
      </c>
      <c r="J81" s="2">
        <v>0</v>
      </c>
      <c r="K81" s="2">
        <v>2.285839742004</v>
      </c>
      <c r="L81" s="2">
        <v>10.5251951944453</v>
      </c>
      <c r="M81" s="2">
        <v>0.0252308992131884</v>
      </c>
      <c r="N81" s="2">
        <v>0.0859736739307246</v>
      </c>
      <c r="O81" s="2">
        <v>0</v>
      </c>
      <c r="P81" s="2">
        <v>0</v>
      </c>
      <c r="Q81" s="2">
        <v>0</v>
      </c>
      <c r="R81" s="2">
        <v>0.00522976497680116</v>
      </c>
      <c r="S81" s="2">
        <v>16.1907195637278</v>
      </c>
    </row>
    <row r="82" spans="1:19">
      <c r="A82" s="2" t="s">
        <v>264</v>
      </c>
      <c r="B82" s="2">
        <v>0.846265576131188</v>
      </c>
      <c r="C82" s="2">
        <v>0.00371027698117098</v>
      </c>
      <c r="D82" s="2">
        <v>0.282237926133778</v>
      </c>
      <c r="E82" s="2">
        <v>0</v>
      </c>
      <c r="F82" s="2">
        <v>0.000889705796457852</v>
      </c>
      <c r="G82" s="2">
        <v>0</v>
      </c>
      <c r="H82" s="2">
        <v>0.0060151643057979</v>
      </c>
      <c r="I82" s="2">
        <v>0</v>
      </c>
      <c r="J82" s="2">
        <v>0</v>
      </c>
      <c r="K82" s="2">
        <v>33.064992360036</v>
      </c>
      <c r="L82" s="2">
        <v>10.9306904592454</v>
      </c>
      <c r="M82" s="2">
        <v>0</v>
      </c>
      <c r="N82" s="2">
        <v>3.09943294982498</v>
      </c>
      <c r="O82" s="2">
        <v>0</v>
      </c>
      <c r="P82" s="2">
        <v>0</v>
      </c>
      <c r="Q82" s="2">
        <v>0</v>
      </c>
      <c r="R82" s="2">
        <v>0.0412364710597115</v>
      </c>
      <c r="S82" s="2">
        <v>48.2754708895145</v>
      </c>
    </row>
    <row r="83" spans="1:19">
      <c r="A83" s="2" t="s">
        <v>265</v>
      </c>
      <c r="B83" s="2">
        <v>1.39241363725127</v>
      </c>
      <c r="C83" s="2">
        <v>0.413818974169538</v>
      </c>
      <c r="D83" s="2">
        <v>0.715907882992414</v>
      </c>
      <c r="E83" s="2">
        <v>0</v>
      </c>
      <c r="F83" s="2">
        <v>0</v>
      </c>
      <c r="G83" s="2">
        <v>0.0206992804387569</v>
      </c>
      <c r="H83" s="2">
        <v>0</v>
      </c>
      <c r="I83" s="2">
        <v>0</v>
      </c>
      <c r="J83" s="2">
        <v>0</v>
      </c>
      <c r="K83" s="2">
        <v>0</v>
      </c>
      <c r="L83" s="2">
        <v>4.03193199739638</v>
      </c>
      <c r="M83" s="2">
        <v>0</v>
      </c>
      <c r="N83" s="2">
        <v>0.564089787922376</v>
      </c>
      <c r="O83" s="2">
        <v>0</v>
      </c>
      <c r="P83" s="2">
        <v>0</v>
      </c>
      <c r="Q83" s="2">
        <v>0</v>
      </c>
      <c r="R83" s="2">
        <v>0.00392009388414131</v>
      </c>
      <c r="S83" s="2">
        <v>7.14278165405487</v>
      </c>
    </row>
    <row r="84" spans="1:19">
      <c r="A84" s="2" t="s">
        <v>266</v>
      </c>
      <c r="B84" s="2">
        <v>1.00033245955548</v>
      </c>
      <c r="C84" s="2">
        <v>1.29972382988775</v>
      </c>
      <c r="D84" s="2">
        <v>0.486632827943374</v>
      </c>
      <c r="E84" s="2">
        <v>0</v>
      </c>
      <c r="F84" s="2">
        <v>0</v>
      </c>
      <c r="G84" s="2">
        <v>0.00612160563620836</v>
      </c>
      <c r="H84" s="2">
        <v>0.0128984612809437</v>
      </c>
      <c r="I84" s="2">
        <v>2.48966259919557</v>
      </c>
      <c r="J84" s="2">
        <v>0</v>
      </c>
      <c r="K84" s="2">
        <v>0</v>
      </c>
      <c r="L84" s="2">
        <v>5.40521293154909</v>
      </c>
      <c r="M84" s="2">
        <v>0</v>
      </c>
      <c r="N84" s="2">
        <v>0.145978973694791</v>
      </c>
      <c r="O84" s="2">
        <v>0</v>
      </c>
      <c r="P84" s="2">
        <v>0.11059177836906</v>
      </c>
      <c r="Q84" s="2">
        <v>0.0145527484469925</v>
      </c>
      <c r="R84" s="2">
        <v>0.0446252627812431</v>
      </c>
      <c r="S84" s="2">
        <v>11.0163334783405</v>
      </c>
    </row>
    <row r="85" spans="19:19">
      <c r="S85">
        <v>1441.02348840198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workbookViewId="0">
      <selection activeCell="D13" sqref="D13"/>
    </sheetView>
  </sheetViews>
  <sheetFormatPr defaultColWidth="9" defaultRowHeight="14"/>
  <cols>
    <col min="1" max="1" width="29.3727272727273" customWidth="1"/>
    <col min="2" max="19" width="12.7909090909091"/>
    <col min="21" max="21" width="12.7909090909091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customFormat="1" spans="1:19">
      <c r="A2" s="2" t="s">
        <v>200</v>
      </c>
      <c r="B2" s="2">
        <v>88.3290151154036</v>
      </c>
      <c r="C2" s="2">
        <v>57.5160661340602</v>
      </c>
      <c r="D2" s="2">
        <v>63.614389832564</v>
      </c>
      <c r="E2" s="2">
        <v>1.03047071513952</v>
      </c>
      <c r="F2" s="2">
        <v>2.19550579999936</v>
      </c>
      <c r="G2" s="2">
        <v>3.32855099962924</v>
      </c>
      <c r="H2" s="2">
        <v>1.23930052343743</v>
      </c>
      <c r="I2" s="2">
        <v>47.4100665998737</v>
      </c>
      <c r="J2" s="2">
        <v>16.1587841959302</v>
      </c>
      <c r="K2" s="2">
        <v>236.10660617603</v>
      </c>
      <c r="L2" s="2">
        <v>514.956513698776</v>
      </c>
      <c r="M2" s="2">
        <v>49.5799037344038</v>
      </c>
      <c r="N2" s="2">
        <v>336.735491446608</v>
      </c>
      <c r="O2" s="2">
        <v>0.0582749000017226</v>
      </c>
      <c r="P2" s="2">
        <v>64.3851170631722</v>
      </c>
      <c r="Q2" s="2">
        <v>2.16893513137387</v>
      </c>
      <c r="R2" s="2">
        <v>5.63888702800308</v>
      </c>
      <c r="S2" s="2">
        <v>1490.45187909441</v>
      </c>
    </row>
    <row r="3" spans="1:19">
      <c r="A3" s="2" t="s">
        <v>201</v>
      </c>
      <c r="B3" s="2">
        <v>0.967533248720158</v>
      </c>
      <c r="C3" s="2">
        <v>0.339643092210892</v>
      </c>
      <c r="D3" s="2">
        <v>0.891503817640167</v>
      </c>
      <c r="E3" s="2">
        <v>0</v>
      </c>
      <c r="F3" s="2">
        <v>0</v>
      </c>
      <c r="G3" s="2">
        <v>0.0224483494600432</v>
      </c>
      <c r="H3" s="2">
        <v>0</v>
      </c>
      <c r="I3" s="2">
        <v>0</v>
      </c>
      <c r="J3" s="2">
        <v>0.8825278402152</v>
      </c>
      <c r="K3" s="2">
        <v>0</v>
      </c>
      <c r="L3" s="2">
        <v>0.919375020226507</v>
      </c>
      <c r="M3" s="2">
        <v>0.086820962692464</v>
      </c>
      <c r="N3" s="2">
        <v>7.70528325448992</v>
      </c>
      <c r="O3" s="2">
        <v>0</v>
      </c>
      <c r="P3" s="2">
        <v>0</v>
      </c>
      <c r="Q3" s="2">
        <v>0</v>
      </c>
      <c r="R3" s="2">
        <v>0</v>
      </c>
      <c r="S3" s="2">
        <v>11.8151355856554</v>
      </c>
    </row>
    <row r="4" spans="1:19">
      <c r="A4" s="2" t="s">
        <v>157</v>
      </c>
      <c r="B4" s="2">
        <v>0.422765128389783</v>
      </c>
      <c r="C4" s="2">
        <v>0.342183289471669</v>
      </c>
      <c r="D4" s="2">
        <v>0.550696345002667</v>
      </c>
      <c r="E4" s="2">
        <v>0.00144977113396368</v>
      </c>
      <c r="F4" s="2">
        <v>0</v>
      </c>
      <c r="G4" s="2">
        <v>0.0008254868285664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10.1917468554485</v>
      </c>
      <c r="O4" s="2">
        <v>0</v>
      </c>
      <c r="P4" s="2">
        <v>0</v>
      </c>
      <c r="Q4" s="2">
        <v>0</v>
      </c>
      <c r="R4" s="2">
        <v>0</v>
      </c>
      <c r="S4" s="2">
        <v>11.5096668762751</v>
      </c>
    </row>
    <row r="5" spans="1:19">
      <c r="A5" s="2" t="s">
        <v>202</v>
      </c>
      <c r="B5" s="2">
        <v>0.801145538278063</v>
      </c>
      <c r="C5" s="2">
        <v>4.4825076488289</v>
      </c>
      <c r="D5" s="2">
        <v>1.56741682369967</v>
      </c>
      <c r="E5" s="2">
        <v>0.0433983957509454</v>
      </c>
      <c r="F5" s="2">
        <v>0.114715514285715</v>
      </c>
      <c r="G5" s="2">
        <v>0.0341349010963911</v>
      </c>
      <c r="H5" s="2">
        <v>0.013952425210614</v>
      </c>
      <c r="I5" s="2">
        <v>0</v>
      </c>
      <c r="J5" s="2">
        <v>0</v>
      </c>
      <c r="K5" s="2">
        <v>0</v>
      </c>
      <c r="L5" s="2">
        <v>4.24497596782795</v>
      </c>
      <c r="M5" s="2">
        <v>0.789502682602701</v>
      </c>
      <c r="N5" s="2">
        <v>7.43450969485506</v>
      </c>
      <c r="O5" s="2">
        <v>0.0126832014273013</v>
      </c>
      <c r="P5" s="2">
        <v>0</v>
      </c>
      <c r="Q5" s="2">
        <v>0</v>
      </c>
      <c r="R5" s="2">
        <v>0.882593257402026</v>
      </c>
      <c r="S5" s="2">
        <v>20.4215360512653</v>
      </c>
    </row>
    <row r="6" spans="1:19">
      <c r="A6" s="2" t="s">
        <v>203</v>
      </c>
      <c r="B6" s="2">
        <v>0.473521597989502</v>
      </c>
      <c r="C6" s="2">
        <v>0.557172582635902</v>
      </c>
      <c r="D6" s="2">
        <v>1.97576790190001</v>
      </c>
      <c r="E6" s="2">
        <v>0.0536298574181117</v>
      </c>
      <c r="F6" s="2">
        <v>0</v>
      </c>
      <c r="G6" s="2">
        <v>0.328218215384616</v>
      </c>
      <c r="H6" s="2">
        <v>0.005658977758302</v>
      </c>
      <c r="I6" s="2">
        <v>0.00495950279902095</v>
      </c>
      <c r="J6" s="2">
        <v>0</v>
      </c>
      <c r="K6" s="2">
        <v>0</v>
      </c>
      <c r="L6" s="2">
        <v>2.75631188876417</v>
      </c>
      <c r="M6" s="2">
        <v>0</v>
      </c>
      <c r="N6" s="2">
        <v>0.458283560023656</v>
      </c>
      <c r="O6" s="2">
        <v>0</v>
      </c>
      <c r="P6" s="2">
        <v>0</v>
      </c>
      <c r="Q6" s="2">
        <v>0</v>
      </c>
      <c r="R6" s="2">
        <v>0</v>
      </c>
      <c r="S6" s="2">
        <v>6.61352408467329</v>
      </c>
    </row>
    <row r="7" spans="1:19">
      <c r="A7" s="2" t="s">
        <v>204</v>
      </c>
      <c r="B7" s="2">
        <v>0.310320883480942</v>
      </c>
      <c r="C7" s="2">
        <v>0.0849712839962999</v>
      </c>
      <c r="D7" s="2">
        <v>0.690910914917391</v>
      </c>
      <c r="E7" s="2">
        <v>0</v>
      </c>
      <c r="F7" s="2">
        <v>0</v>
      </c>
      <c r="G7" s="2">
        <v>0.0779786044240161</v>
      </c>
      <c r="H7" s="2">
        <v>0</v>
      </c>
      <c r="I7" s="2">
        <v>0</v>
      </c>
      <c r="J7" s="2">
        <v>0</v>
      </c>
      <c r="K7" s="2">
        <v>0</v>
      </c>
      <c r="L7" s="2">
        <v>3.88895103842167</v>
      </c>
      <c r="M7" s="2">
        <v>0</v>
      </c>
      <c r="N7" s="2">
        <v>0.038908873621203</v>
      </c>
      <c r="O7" s="2">
        <v>0.00058642711685376</v>
      </c>
      <c r="P7" s="2">
        <v>0.00252288859357264</v>
      </c>
      <c r="Q7" s="2">
        <v>0</v>
      </c>
      <c r="R7" s="2">
        <v>0</v>
      </c>
      <c r="S7" s="2">
        <v>5.09515091457195</v>
      </c>
    </row>
    <row r="8" spans="1:19">
      <c r="A8" s="2" t="s">
        <v>205</v>
      </c>
      <c r="B8" s="2">
        <v>0.379954992752209</v>
      </c>
      <c r="C8" s="2">
        <v>0.0742882777292577</v>
      </c>
      <c r="D8" s="2">
        <v>0.42940682336326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3.35531808671449</v>
      </c>
      <c r="M8" s="2">
        <v>0</v>
      </c>
      <c r="N8" s="2">
        <v>0.0713773181618604</v>
      </c>
      <c r="O8" s="2">
        <v>0</v>
      </c>
      <c r="P8" s="2">
        <v>0</v>
      </c>
      <c r="Q8" s="2">
        <v>0</v>
      </c>
      <c r="R8" s="2">
        <v>0.0002573487415645</v>
      </c>
      <c r="S8" s="2">
        <v>4.31060284746264</v>
      </c>
    </row>
    <row r="9" spans="1:19">
      <c r="A9" s="2" t="s">
        <v>206</v>
      </c>
      <c r="B9" s="2">
        <v>0.160097171885314</v>
      </c>
      <c r="C9" s="2">
        <v>0</v>
      </c>
      <c r="D9" s="2">
        <v>0.082856997235023</v>
      </c>
      <c r="E9" s="2">
        <v>0.00013714051267224</v>
      </c>
      <c r="F9" s="2">
        <v>0</v>
      </c>
      <c r="G9" s="2">
        <v>0.0245742118691071</v>
      </c>
      <c r="H9" s="2">
        <v>0</v>
      </c>
      <c r="I9" s="2">
        <v>0</v>
      </c>
      <c r="J9" s="2">
        <v>0</v>
      </c>
      <c r="K9" s="2">
        <v>0</v>
      </c>
      <c r="L9" s="2">
        <v>0.296407860847416</v>
      </c>
      <c r="M9" s="2">
        <v>0</v>
      </c>
      <c r="N9" s="2">
        <v>0.00411274953930859</v>
      </c>
      <c r="O9" s="2">
        <v>0</v>
      </c>
      <c r="P9" s="2">
        <v>0</v>
      </c>
      <c r="Q9" s="2">
        <v>0</v>
      </c>
      <c r="R9" s="2">
        <v>0</v>
      </c>
      <c r="S9" s="2">
        <v>0.568186131888841</v>
      </c>
    </row>
    <row r="10" spans="1:19">
      <c r="A10" s="2" t="s">
        <v>207</v>
      </c>
      <c r="B10" s="2">
        <v>1.57967752882069</v>
      </c>
      <c r="C10" s="2">
        <v>0.715778275170987</v>
      </c>
      <c r="D10" s="2">
        <v>1.42712381721268</v>
      </c>
      <c r="E10" s="2">
        <v>0</v>
      </c>
      <c r="F10" s="2">
        <v>0</v>
      </c>
      <c r="G10" s="2">
        <v>0.0968537498300476</v>
      </c>
      <c r="H10" s="2">
        <v>0.026768949202512</v>
      </c>
      <c r="I10" s="2">
        <v>0.809233008781376</v>
      </c>
      <c r="J10" s="2">
        <v>2.4344726814914</v>
      </c>
      <c r="K10" s="2">
        <v>64.6677879709734</v>
      </c>
      <c r="L10" s="2">
        <v>25.5384374897107</v>
      </c>
      <c r="M10" s="2">
        <v>1.11347759287961</v>
      </c>
      <c r="N10" s="2">
        <v>4.06582356885492</v>
      </c>
      <c r="O10" s="2">
        <v>0</v>
      </c>
      <c r="P10" s="2">
        <v>21.7713751734815</v>
      </c>
      <c r="Q10" s="2">
        <v>0</v>
      </c>
      <c r="R10" s="2">
        <v>0</v>
      </c>
      <c r="S10" s="2">
        <v>124.24680980641</v>
      </c>
    </row>
    <row r="11" spans="1:19">
      <c r="A11" s="2" t="s">
        <v>208</v>
      </c>
      <c r="B11" s="2">
        <v>0.0242823285165053</v>
      </c>
      <c r="C11" s="2">
        <v>0</v>
      </c>
      <c r="D11" s="2">
        <v>0.19599229507606</v>
      </c>
      <c r="E11" s="2">
        <v>0</v>
      </c>
      <c r="F11" s="2">
        <v>0.00139645812052296</v>
      </c>
      <c r="G11" s="2">
        <v>0</v>
      </c>
      <c r="H11" s="2">
        <v>0.000157383903798</v>
      </c>
      <c r="I11" s="2">
        <v>0</v>
      </c>
      <c r="J11" s="2">
        <v>0</v>
      </c>
      <c r="K11" s="2">
        <v>0</v>
      </c>
      <c r="L11" s="2">
        <v>0.0165986563520128</v>
      </c>
      <c r="M11" s="2">
        <v>0</v>
      </c>
      <c r="N11" s="2">
        <v>2.17613897837617</v>
      </c>
      <c r="O11" s="2">
        <v>0.00125704426533504</v>
      </c>
      <c r="P11" s="2">
        <v>0</v>
      </c>
      <c r="Q11" s="2">
        <v>0</v>
      </c>
      <c r="R11" s="2">
        <v>0</v>
      </c>
      <c r="S11" s="2">
        <v>2.4158231446104</v>
      </c>
    </row>
    <row r="12" spans="1:19">
      <c r="A12" s="2" t="s">
        <v>209</v>
      </c>
      <c r="B12" s="2">
        <v>0.569408168088737</v>
      </c>
      <c r="C12" s="2">
        <v>0.216565020685397</v>
      </c>
      <c r="D12" s="2">
        <v>0.278529588401128</v>
      </c>
      <c r="E12" s="2">
        <v>0</v>
      </c>
      <c r="F12" s="2">
        <v>0</v>
      </c>
      <c r="G12" s="2">
        <v>0.000421436980773794</v>
      </c>
      <c r="H12" s="2">
        <v>0.000745862848434</v>
      </c>
      <c r="I12" s="2">
        <v>0</v>
      </c>
      <c r="J12" s="2">
        <v>0</v>
      </c>
      <c r="K12" s="2">
        <v>0</v>
      </c>
      <c r="L12" s="2">
        <v>3.20481778591161</v>
      </c>
      <c r="M12" s="2">
        <v>0</v>
      </c>
      <c r="N12" s="2">
        <v>0.0993826391869635</v>
      </c>
      <c r="O12" s="2">
        <v>0</v>
      </c>
      <c r="P12" s="2">
        <v>0</v>
      </c>
      <c r="Q12" s="2">
        <v>0</v>
      </c>
      <c r="R12" s="2">
        <v>0</v>
      </c>
      <c r="S12" s="2">
        <v>4.36987050210305</v>
      </c>
    </row>
    <row r="13" spans="1:19">
      <c r="A13" s="2" t="s">
        <v>210</v>
      </c>
      <c r="B13" s="2">
        <v>2.35521449684995</v>
      </c>
      <c r="C13" s="2">
        <v>1.9738207180264</v>
      </c>
      <c r="D13" s="2">
        <v>1.51783282585375</v>
      </c>
      <c r="E13" s="2">
        <v>0.0340031354130956</v>
      </c>
      <c r="F13" s="2">
        <v>0</v>
      </c>
      <c r="G13" s="2">
        <v>0.0181746457118585</v>
      </c>
      <c r="H13" s="2">
        <v>0</v>
      </c>
      <c r="I13" s="2">
        <v>2.78415574407891</v>
      </c>
      <c r="J13" s="2">
        <v>0</v>
      </c>
      <c r="K13" s="2">
        <v>0</v>
      </c>
      <c r="L13" s="2">
        <v>0.0363528104823086</v>
      </c>
      <c r="M13" s="2">
        <v>0.201708246987104</v>
      </c>
      <c r="N13" s="2">
        <v>31.5253171619251</v>
      </c>
      <c r="O13" s="2">
        <v>0</v>
      </c>
      <c r="P13" s="2">
        <v>0</v>
      </c>
      <c r="Q13" s="2">
        <v>0</v>
      </c>
      <c r="R13" s="2">
        <v>0.356826470324737</v>
      </c>
      <c r="S13" s="2">
        <v>40.8034062556533</v>
      </c>
    </row>
    <row r="14" spans="1:19">
      <c r="A14" s="2" t="s">
        <v>211</v>
      </c>
      <c r="B14" s="2">
        <v>0.472607118161615</v>
      </c>
      <c r="C14" s="2">
        <v>0.417744945119561</v>
      </c>
      <c r="D14" s="2">
        <v>0.209051011325485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2.85617384789898</v>
      </c>
      <c r="M14" s="2">
        <v>0</v>
      </c>
      <c r="N14" s="2">
        <v>0.663057162445217</v>
      </c>
      <c r="O14" s="2">
        <v>0</v>
      </c>
      <c r="P14" s="2">
        <v>0</v>
      </c>
      <c r="Q14" s="2">
        <v>0.0144239641858189</v>
      </c>
      <c r="R14" s="2">
        <v>0</v>
      </c>
      <c r="S14" s="2">
        <v>4.63305804913668</v>
      </c>
    </row>
    <row r="15" spans="1:19">
      <c r="A15" s="2" t="s">
        <v>212</v>
      </c>
      <c r="B15" s="2">
        <v>0.0363219695362897</v>
      </c>
      <c r="C15" s="2">
        <v>0.0343105282620302</v>
      </c>
      <c r="D15" s="2">
        <v>0.0359099577981652</v>
      </c>
      <c r="E15" s="2">
        <v>0</v>
      </c>
      <c r="F15" s="2">
        <v>0</v>
      </c>
      <c r="G15" s="2">
        <v>0.0004293741013056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1.15157800477345</v>
      </c>
      <c r="O15" s="2">
        <v>0.00350041829775456</v>
      </c>
      <c r="P15" s="2">
        <v>0</v>
      </c>
      <c r="Q15" s="2">
        <v>0</v>
      </c>
      <c r="R15" s="2">
        <v>0</v>
      </c>
      <c r="S15" s="2">
        <v>1.26205025276899</v>
      </c>
    </row>
    <row r="16" spans="1:19">
      <c r="A16" s="2" t="s">
        <v>213</v>
      </c>
      <c r="B16" s="2">
        <v>0.21032973910012</v>
      </c>
      <c r="C16" s="2">
        <v>0.0228765899632802</v>
      </c>
      <c r="D16" s="2">
        <v>0.0813367741935485</v>
      </c>
      <c r="E16" s="2">
        <v>0</v>
      </c>
      <c r="F16" s="2">
        <v>0</v>
      </c>
      <c r="G16" s="2">
        <v>0.0111044206268959</v>
      </c>
      <c r="H16" s="2">
        <v>0</v>
      </c>
      <c r="I16" s="2">
        <v>0</v>
      </c>
      <c r="J16" s="2">
        <v>0</v>
      </c>
      <c r="K16" s="2">
        <v>0</v>
      </c>
      <c r="L16" s="2">
        <v>0.740017111580838</v>
      </c>
      <c r="M16" s="2">
        <v>0</v>
      </c>
      <c r="N16" s="2">
        <v>0.00140934955901914</v>
      </c>
      <c r="O16" s="2">
        <v>0</v>
      </c>
      <c r="P16" s="2">
        <v>0</v>
      </c>
      <c r="Q16" s="2">
        <v>0</v>
      </c>
      <c r="R16" s="2">
        <v>0</v>
      </c>
      <c r="S16" s="2">
        <v>1.0670739850237</v>
      </c>
    </row>
    <row r="17" spans="1:19">
      <c r="A17" s="2" t="s">
        <v>99</v>
      </c>
      <c r="B17" s="2">
        <v>0.234471946770211</v>
      </c>
      <c r="C17" s="2">
        <v>0.458120503744917</v>
      </c>
      <c r="D17" s="2">
        <v>0.278609883753685</v>
      </c>
      <c r="E17" s="2">
        <v>0.0306333881689385</v>
      </c>
      <c r="F17" s="2">
        <v>0.23714713964543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1.90025246322466</v>
      </c>
      <c r="M17" s="2">
        <v>0.017055678975192</v>
      </c>
      <c r="N17" s="2">
        <v>0.563069115814431</v>
      </c>
      <c r="O17" s="2">
        <v>0</v>
      </c>
      <c r="P17" s="2">
        <v>0</v>
      </c>
      <c r="Q17" s="2">
        <v>0</v>
      </c>
      <c r="R17" s="2">
        <v>0</v>
      </c>
      <c r="S17" s="2">
        <v>3.71936012009746</v>
      </c>
    </row>
    <row r="18" spans="1:19">
      <c r="A18" s="2" t="s">
        <v>214</v>
      </c>
      <c r="B18" s="2">
        <v>0.834360809325652</v>
      </c>
      <c r="C18" s="2">
        <v>0</v>
      </c>
      <c r="D18" s="2">
        <v>0.22289163028801</v>
      </c>
      <c r="E18" s="2">
        <v>0</v>
      </c>
      <c r="F18" s="2">
        <v>0</v>
      </c>
      <c r="G18" s="2">
        <v>0.0140098657432073</v>
      </c>
      <c r="H18" s="2">
        <v>0</v>
      </c>
      <c r="I18" s="2">
        <v>0</v>
      </c>
      <c r="J18" s="2">
        <v>0</v>
      </c>
      <c r="K18" s="2">
        <v>0</v>
      </c>
      <c r="L18" s="2">
        <v>1.84356635904627</v>
      </c>
      <c r="M18" s="2">
        <v>0</v>
      </c>
      <c r="N18" s="2">
        <v>0.0231819671920862</v>
      </c>
      <c r="O18" s="2">
        <v>0</v>
      </c>
      <c r="P18" s="2">
        <v>0</v>
      </c>
      <c r="Q18" s="2">
        <v>0</v>
      </c>
      <c r="R18" s="2">
        <v>0.000599200054986</v>
      </c>
      <c r="S18" s="2">
        <v>2.93860983165021</v>
      </c>
    </row>
    <row r="19" spans="1:19">
      <c r="A19" s="2" t="s">
        <v>215</v>
      </c>
      <c r="B19" s="2">
        <v>0.168170355591551</v>
      </c>
      <c r="C19" s="2">
        <v>1.47058968011323</v>
      </c>
      <c r="D19" s="2">
        <v>0.652870472518666</v>
      </c>
      <c r="E19" s="2">
        <v>0.146377981534737</v>
      </c>
      <c r="F19" s="2">
        <v>0.397623312197996</v>
      </c>
      <c r="G19" s="2">
        <v>0</v>
      </c>
      <c r="H19" s="2">
        <v>5.49570946926343e-5</v>
      </c>
      <c r="I19" s="2">
        <v>0</v>
      </c>
      <c r="J19" s="2">
        <v>0</v>
      </c>
      <c r="K19" s="2">
        <v>0</v>
      </c>
      <c r="L19" s="2">
        <v>0.0204070293079286</v>
      </c>
      <c r="M19" s="2">
        <v>0</v>
      </c>
      <c r="N19" s="2">
        <v>0.187432135116145</v>
      </c>
      <c r="O19" s="2">
        <v>0</v>
      </c>
      <c r="P19" s="2">
        <v>0</v>
      </c>
      <c r="Q19" s="2">
        <v>0</v>
      </c>
      <c r="R19" s="2">
        <v>0</v>
      </c>
      <c r="S19" s="2">
        <v>3.04352592347495</v>
      </c>
    </row>
    <row r="20" spans="1:19">
      <c r="A20" s="2" t="s">
        <v>167</v>
      </c>
      <c r="B20" s="2">
        <v>0.28667781005569</v>
      </c>
      <c r="C20" s="2">
        <v>0.0365855991324516</v>
      </c>
      <c r="D20" s="2">
        <v>0.0695870386100389</v>
      </c>
      <c r="E20" s="2">
        <v>0</v>
      </c>
      <c r="F20" s="2">
        <v>0</v>
      </c>
      <c r="G20" s="2">
        <v>0.0204401956596625</v>
      </c>
      <c r="H20" s="2">
        <v>0.023874453928314</v>
      </c>
      <c r="I20" s="2">
        <v>0</v>
      </c>
      <c r="J20" s="2">
        <v>0</v>
      </c>
      <c r="K20" s="2">
        <v>0</v>
      </c>
      <c r="L20" s="2">
        <v>1.21872584363079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1.65589094101695</v>
      </c>
    </row>
    <row r="21" spans="1:19">
      <c r="A21" s="2" t="s">
        <v>216</v>
      </c>
      <c r="B21" s="2">
        <v>1.50054369818182</v>
      </c>
      <c r="C21" s="2">
        <v>0.620293839340864</v>
      </c>
      <c r="D21" s="2">
        <v>2.77840017497405</v>
      </c>
      <c r="E21" s="2">
        <v>0</v>
      </c>
      <c r="F21" s="2">
        <v>0</v>
      </c>
      <c r="G21" s="2">
        <v>0.0204196735905044</v>
      </c>
      <c r="H21" s="2">
        <v>0.007489420987257</v>
      </c>
      <c r="I21" s="2">
        <v>0</v>
      </c>
      <c r="J21" s="2">
        <v>2.25932671589528</v>
      </c>
      <c r="K21" s="2">
        <v>0</v>
      </c>
      <c r="L21" s="2">
        <v>1.0610347277177</v>
      </c>
      <c r="M21" s="2">
        <v>2.84433592153596</v>
      </c>
      <c r="N21" s="2">
        <v>34.7819129058771</v>
      </c>
      <c r="O21" s="2">
        <v>0</v>
      </c>
      <c r="P21" s="2">
        <v>11.1453777735864</v>
      </c>
      <c r="Q21" s="2">
        <v>0</v>
      </c>
      <c r="R21" s="2">
        <v>0.0349625550032344</v>
      </c>
      <c r="S21" s="2">
        <v>57.0540974066902</v>
      </c>
    </row>
    <row r="22" spans="1:19">
      <c r="A22" s="2" t="s">
        <v>217</v>
      </c>
      <c r="B22" s="2">
        <v>1.46546662934089</v>
      </c>
      <c r="C22" s="2">
        <v>1.97592112695456</v>
      </c>
      <c r="D22" s="2">
        <v>1.54993977359272</v>
      </c>
      <c r="E22" s="2">
        <v>0.0680160019266111</v>
      </c>
      <c r="F22" s="2">
        <v>0.13470046159667</v>
      </c>
      <c r="G22" s="2">
        <v>0</v>
      </c>
      <c r="H22" s="2">
        <v>6.842778426e-5</v>
      </c>
      <c r="I22" s="2">
        <v>1.43742642711276</v>
      </c>
      <c r="J22" s="2">
        <v>0</v>
      </c>
      <c r="K22" s="2">
        <v>0</v>
      </c>
      <c r="L22" s="2">
        <v>1.8404868540363</v>
      </c>
      <c r="M22" s="2">
        <v>0.129867139898496</v>
      </c>
      <c r="N22" s="2">
        <v>5.42059158092499</v>
      </c>
      <c r="O22" s="2">
        <v>0</v>
      </c>
      <c r="P22" s="2">
        <v>0</v>
      </c>
      <c r="Q22" s="2">
        <v>0</v>
      </c>
      <c r="R22" s="2">
        <v>0.0012199098555356</v>
      </c>
      <c r="S22" s="2">
        <v>14.0237043330238</v>
      </c>
    </row>
    <row r="23" spans="1:19">
      <c r="A23" s="2" t="s">
        <v>218</v>
      </c>
      <c r="B23" s="2">
        <v>1.02335184672579</v>
      </c>
      <c r="C23" s="2">
        <v>0.975443585666551</v>
      </c>
      <c r="D23" s="2">
        <v>0.568998929590791</v>
      </c>
      <c r="E23" s="2">
        <v>0.00224322695728164</v>
      </c>
      <c r="F23" s="2">
        <v>0.00257029248270168</v>
      </c>
      <c r="G23" s="2">
        <v>0.0085420834845735</v>
      </c>
      <c r="H23" s="2">
        <v>0.0382864771817453</v>
      </c>
      <c r="I23" s="2">
        <v>0</v>
      </c>
      <c r="J23" s="2">
        <v>0</v>
      </c>
      <c r="K23" s="2">
        <v>0</v>
      </c>
      <c r="L23" s="2">
        <v>3.53765200385394</v>
      </c>
      <c r="M23" s="2">
        <v>0</v>
      </c>
      <c r="N23" s="2">
        <v>1.04389807969128</v>
      </c>
      <c r="O23" s="2">
        <v>0</v>
      </c>
      <c r="P23" s="2">
        <v>0.0159312704946538</v>
      </c>
      <c r="Q23" s="2">
        <v>0.554066847291384</v>
      </c>
      <c r="R23" s="2">
        <v>0.10280742736796</v>
      </c>
      <c r="S23" s="2">
        <v>7.87379207078865</v>
      </c>
    </row>
    <row r="24" spans="1:19">
      <c r="A24" s="2" t="s">
        <v>80</v>
      </c>
      <c r="B24" s="2">
        <v>0.613679252318913</v>
      </c>
      <c r="C24" s="2">
        <v>0</v>
      </c>
      <c r="D24" s="2">
        <v>1.34883906343868</v>
      </c>
      <c r="E24" s="2">
        <v>0.00335341205986644</v>
      </c>
      <c r="F24" s="2">
        <v>0</v>
      </c>
      <c r="G24" s="2">
        <v>0</v>
      </c>
      <c r="H24" s="2">
        <v>0</v>
      </c>
      <c r="I24" s="2">
        <v>3.38288708237663</v>
      </c>
      <c r="J24" s="2">
        <v>0</v>
      </c>
      <c r="K24" s="2">
        <v>0.00779796108</v>
      </c>
      <c r="L24" s="2">
        <v>7.99841936012035</v>
      </c>
      <c r="M24" s="2">
        <v>2.31617837184136</v>
      </c>
      <c r="N24" s="2">
        <v>4.10509702990451</v>
      </c>
      <c r="O24" s="2">
        <v>0</v>
      </c>
      <c r="P24" s="2">
        <v>0</v>
      </c>
      <c r="Q24" s="2">
        <v>0</v>
      </c>
      <c r="R24" s="2">
        <v>0.386027870591866</v>
      </c>
      <c r="S24" s="2">
        <v>20.1622794037322</v>
      </c>
    </row>
    <row r="25" spans="1:19">
      <c r="A25" s="2" t="s">
        <v>219</v>
      </c>
      <c r="B25" s="2">
        <v>0.430475121087865</v>
      </c>
      <c r="C25" s="2">
        <v>0.930284712328769</v>
      </c>
      <c r="D25" s="2">
        <v>0.250080377037842</v>
      </c>
      <c r="E25" s="2">
        <v>0.00041142153801672</v>
      </c>
      <c r="F25" s="2">
        <v>0</v>
      </c>
      <c r="G25" s="2">
        <v>0</v>
      </c>
      <c r="H25" s="2">
        <v>0.005891632224786</v>
      </c>
      <c r="I25" s="2">
        <v>0</v>
      </c>
      <c r="J25" s="2">
        <v>0</v>
      </c>
      <c r="K25" s="2">
        <v>0</v>
      </c>
      <c r="L25" s="2">
        <v>6.96807545193782</v>
      </c>
      <c r="M25" s="2">
        <v>0</v>
      </c>
      <c r="N25" s="2">
        <v>0.295452653515985</v>
      </c>
      <c r="O25" s="2">
        <v>0</v>
      </c>
      <c r="P25" s="2">
        <v>0</v>
      </c>
      <c r="Q25" s="2">
        <v>0.252692394168171</v>
      </c>
      <c r="R25" s="2">
        <v>0.0976592641849786</v>
      </c>
      <c r="S25" s="2">
        <v>9.23102302802423</v>
      </c>
    </row>
    <row r="26" spans="1:19">
      <c r="A26" s="2" t="s">
        <v>220</v>
      </c>
      <c r="B26" s="2">
        <v>3.82219597531643</v>
      </c>
      <c r="C26" s="2">
        <v>0.573249688848589</v>
      </c>
      <c r="D26" s="2">
        <v>2.27711167482922</v>
      </c>
      <c r="E26" s="2">
        <v>0.0195941093538183</v>
      </c>
      <c r="F26" s="2">
        <v>0.0258479675786653</v>
      </c>
      <c r="G26" s="2">
        <v>0</v>
      </c>
      <c r="H26" s="2">
        <v>0.176140229253462</v>
      </c>
      <c r="I26" s="2">
        <v>0</v>
      </c>
      <c r="J26" s="2">
        <v>0</v>
      </c>
      <c r="K26" s="2">
        <v>0</v>
      </c>
      <c r="L26" s="2">
        <v>7.93419895000634</v>
      </c>
      <c r="M26" s="2">
        <v>0</v>
      </c>
      <c r="N26" s="2">
        <v>0.269629087010769</v>
      </c>
      <c r="O26" s="2">
        <v>0</v>
      </c>
      <c r="P26" s="2">
        <v>0.00115810100589225</v>
      </c>
      <c r="Q26" s="2">
        <v>0</v>
      </c>
      <c r="R26" s="2">
        <v>0.0258637427579466</v>
      </c>
      <c r="S26" s="2">
        <v>15.1249895259611</v>
      </c>
    </row>
    <row r="27" spans="1:19">
      <c r="A27" s="2" t="s">
        <v>221</v>
      </c>
      <c r="B27" s="2">
        <v>2.80954142179167</v>
      </c>
      <c r="C27" s="2">
        <v>1.71466974291698</v>
      </c>
      <c r="D27" s="2">
        <v>2.27400216859195</v>
      </c>
      <c r="E27" s="2">
        <v>0.0299504320029227</v>
      </c>
      <c r="F27" s="2">
        <v>0</v>
      </c>
      <c r="G27" s="2">
        <v>0.0244804742888402</v>
      </c>
      <c r="H27" s="2">
        <v>0.0575870656471467</v>
      </c>
      <c r="I27" s="2">
        <v>1.68078582317628</v>
      </c>
      <c r="J27" s="2">
        <v>0</v>
      </c>
      <c r="K27" s="2">
        <v>0</v>
      </c>
      <c r="L27" s="2">
        <v>6.29088025742723</v>
      </c>
      <c r="M27" s="2">
        <v>0.0133393246576761</v>
      </c>
      <c r="N27" s="2">
        <v>43.6711789695892</v>
      </c>
      <c r="O27" s="2">
        <v>0.238768735904724</v>
      </c>
      <c r="P27" s="2">
        <v>0</v>
      </c>
      <c r="Q27" s="2">
        <v>0</v>
      </c>
      <c r="R27" s="2">
        <v>0.0679323024551069</v>
      </c>
      <c r="S27" s="2">
        <v>58.8731167184497</v>
      </c>
    </row>
    <row r="28" spans="1:19">
      <c r="A28" s="2" t="s">
        <v>222</v>
      </c>
      <c r="B28" s="2">
        <v>0.456863991756406</v>
      </c>
      <c r="C28" s="2">
        <v>0.111291168170103</v>
      </c>
      <c r="D28" s="2">
        <v>0.257494746387079</v>
      </c>
      <c r="E28" s="2">
        <v>0</v>
      </c>
      <c r="F28" s="2">
        <v>0</v>
      </c>
      <c r="G28" s="2">
        <v>0.0159839395465995</v>
      </c>
      <c r="H28" s="2">
        <v>0</v>
      </c>
      <c r="I28" s="2">
        <v>0</v>
      </c>
      <c r="J28" s="2">
        <v>0</v>
      </c>
      <c r="K28" s="2">
        <v>0</v>
      </c>
      <c r="L28" s="2">
        <v>2.0900210411216</v>
      </c>
      <c r="M28" s="2">
        <v>0</v>
      </c>
      <c r="N28" s="2">
        <v>0.564601763743626</v>
      </c>
      <c r="O28" s="2">
        <v>0</v>
      </c>
      <c r="P28" s="2">
        <v>0.00997344775612593</v>
      </c>
      <c r="Q28" s="2">
        <v>0</v>
      </c>
      <c r="R28" s="2">
        <v>0</v>
      </c>
      <c r="S28" s="2">
        <v>3.50623009848154</v>
      </c>
    </row>
    <row r="29" spans="1:19">
      <c r="A29" s="2" t="s">
        <v>223</v>
      </c>
      <c r="B29" s="2">
        <v>1.20376137913715</v>
      </c>
      <c r="C29" s="2">
        <v>0.147314035392922</v>
      </c>
      <c r="D29" s="2">
        <v>0.580413354848009</v>
      </c>
      <c r="E29" s="2">
        <v>0</v>
      </c>
      <c r="F29" s="2">
        <v>0</v>
      </c>
      <c r="G29" s="2">
        <v>0.0142638872651357</v>
      </c>
      <c r="H29" s="2">
        <v>0</v>
      </c>
      <c r="I29" s="2">
        <v>0</v>
      </c>
      <c r="J29" s="2">
        <v>0</v>
      </c>
      <c r="K29" s="2">
        <v>0</v>
      </c>
      <c r="L29" s="2">
        <v>3.0831459860229</v>
      </c>
      <c r="M29" s="2">
        <v>0</v>
      </c>
      <c r="N29" s="2">
        <v>0.297216046073563</v>
      </c>
      <c r="O29" s="2">
        <v>0</v>
      </c>
      <c r="P29" s="2">
        <v>0</v>
      </c>
      <c r="Q29" s="2">
        <v>0</v>
      </c>
      <c r="R29" s="2">
        <v>0</v>
      </c>
      <c r="S29" s="2">
        <v>5.32611468873968</v>
      </c>
    </row>
    <row r="30" spans="1:19">
      <c r="A30" s="2" t="s">
        <v>224</v>
      </c>
      <c r="B30" s="2">
        <v>0.17817346370768</v>
      </c>
      <c r="C30" s="2">
        <v>1.89689173050548</v>
      </c>
      <c r="D30" s="2">
        <v>0.517657477443609</v>
      </c>
      <c r="E30" s="2">
        <v>0.00158928708342409</v>
      </c>
      <c r="F30" s="2">
        <v>0</v>
      </c>
      <c r="G30" s="2">
        <v>0.0160318434812921</v>
      </c>
      <c r="H30" s="2">
        <v>0</v>
      </c>
      <c r="I30" s="2">
        <v>0.909164130341448</v>
      </c>
      <c r="J30" s="2">
        <v>0</v>
      </c>
      <c r="K30" s="2">
        <v>0</v>
      </c>
      <c r="L30" s="2">
        <v>8.2125614001159</v>
      </c>
      <c r="M30" s="2">
        <v>0</v>
      </c>
      <c r="N30" s="2">
        <v>0.463183012480418</v>
      </c>
      <c r="O30" s="2">
        <v>0</v>
      </c>
      <c r="P30" s="2">
        <v>0.00965339670415643</v>
      </c>
      <c r="Q30" s="2">
        <v>0.0270329160827264</v>
      </c>
      <c r="R30" s="2">
        <v>0.117291383530374</v>
      </c>
      <c r="S30" s="2">
        <v>12.3492300414765</v>
      </c>
    </row>
    <row r="31" spans="1:19">
      <c r="A31" s="2" t="s">
        <v>225</v>
      </c>
      <c r="B31" s="2">
        <v>1.53889539792744</v>
      </c>
      <c r="C31" s="2">
        <v>0.220950612868048</v>
      </c>
      <c r="D31" s="2">
        <v>0.583695347912975</v>
      </c>
      <c r="E31" s="2">
        <v>0</v>
      </c>
      <c r="F31" s="2">
        <v>0</v>
      </c>
      <c r="G31" s="2">
        <v>0.0122978671454219</v>
      </c>
      <c r="H31" s="2">
        <v>0</v>
      </c>
      <c r="I31" s="2">
        <v>0.0691751047193977</v>
      </c>
      <c r="J31" s="2">
        <v>1.3380459125244</v>
      </c>
      <c r="K31" s="2">
        <v>45.05894399916</v>
      </c>
      <c r="L31" s="2">
        <v>6.8911448444922</v>
      </c>
      <c r="M31" s="2">
        <v>0</v>
      </c>
      <c r="N31" s="2">
        <v>0.0297113529230902</v>
      </c>
      <c r="O31" s="2">
        <v>0</v>
      </c>
      <c r="P31" s="2">
        <v>15.871435195335</v>
      </c>
      <c r="Q31" s="2">
        <v>0</v>
      </c>
      <c r="R31" s="2">
        <v>0</v>
      </c>
      <c r="S31" s="2">
        <v>71.614295635008</v>
      </c>
    </row>
    <row r="32" spans="1:19">
      <c r="A32" s="2" t="s">
        <v>161</v>
      </c>
      <c r="B32" s="2">
        <v>0.107781206142482</v>
      </c>
      <c r="C32" s="2">
        <v>0.165224969377269</v>
      </c>
      <c r="D32" s="2">
        <v>0.393133147842843</v>
      </c>
      <c r="E32" s="2">
        <v>0.0758650508012988</v>
      </c>
      <c r="F32" s="2">
        <v>0.0420691441525661</v>
      </c>
      <c r="G32" s="2">
        <v>0</v>
      </c>
      <c r="H32" s="2">
        <v>0.002596834412667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0.743861411788778</v>
      </c>
      <c r="O32" s="2">
        <v>0.00369129742118592</v>
      </c>
      <c r="P32" s="2">
        <v>0</v>
      </c>
      <c r="Q32" s="2">
        <v>0</v>
      </c>
      <c r="R32" s="2">
        <v>0</v>
      </c>
      <c r="S32" s="2">
        <v>1.53422306193909</v>
      </c>
    </row>
    <row r="33" spans="1:19">
      <c r="A33" s="2" t="s">
        <v>72</v>
      </c>
      <c r="B33" s="2">
        <v>9.96685637366324</v>
      </c>
      <c r="C33" s="2">
        <v>0</v>
      </c>
      <c r="D33" s="2">
        <v>1.29367932947185</v>
      </c>
      <c r="E33" s="2">
        <v>0.00186213833194922</v>
      </c>
      <c r="F33" s="2">
        <v>0</v>
      </c>
      <c r="G33" s="2">
        <v>0.0146623210526316</v>
      </c>
      <c r="H33" s="2">
        <v>0.003465867272769</v>
      </c>
      <c r="I33" s="2">
        <v>10.5366489181398</v>
      </c>
      <c r="J33" s="2">
        <v>0</v>
      </c>
      <c r="K33" s="2">
        <v>0</v>
      </c>
      <c r="L33" s="2">
        <v>47.187569903951</v>
      </c>
      <c r="M33" s="2">
        <v>0</v>
      </c>
      <c r="N33" s="2">
        <v>0</v>
      </c>
      <c r="O33" s="2">
        <v>0.00069384198479232</v>
      </c>
      <c r="P33" s="2">
        <v>0</v>
      </c>
      <c r="Q33" s="2">
        <v>0</v>
      </c>
      <c r="R33" s="2">
        <v>0.0727608338035767</v>
      </c>
      <c r="S33" s="2">
        <v>69.0781995276716</v>
      </c>
    </row>
    <row r="34" spans="1:19">
      <c r="A34" s="2" t="s">
        <v>226</v>
      </c>
      <c r="B34" s="2">
        <v>3.21319606487138</v>
      </c>
      <c r="C34" s="2">
        <v>1.50675490591612</v>
      </c>
      <c r="D34" s="2">
        <v>2.38889711127313</v>
      </c>
      <c r="E34" s="2">
        <v>0</v>
      </c>
      <c r="F34" s="2">
        <v>0</v>
      </c>
      <c r="G34" s="2">
        <v>0.059314238866397</v>
      </c>
      <c r="H34" s="2">
        <v>0.0820674344473009</v>
      </c>
      <c r="I34" s="2">
        <v>10.8769581144526</v>
      </c>
      <c r="J34" s="2">
        <v>0.3044717153748</v>
      </c>
      <c r="K34" s="2">
        <v>0</v>
      </c>
      <c r="L34" s="2">
        <v>23.664275258977</v>
      </c>
      <c r="M34" s="2">
        <v>0</v>
      </c>
      <c r="N34" s="2">
        <v>2.80835605402971</v>
      </c>
      <c r="O34" s="2">
        <v>0</v>
      </c>
      <c r="P34" s="2">
        <v>0.00393322384848178</v>
      </c>
      <c r="Q34" s="2">
        <v>0.800397347219796</v>
      </c>
      <c r="R34" s="2">
        <v>2.8414316893387e-5</v>
      </c>
      <c r="S34" s="2">
        <v>45.7086498835935</v>
      </c>
    </row>
    <row r="35" spans="1:19">
      <c r="A35" s="2" t="s">
        <v>227</v>
      </c>
      <c r="B35" s="2">
        <v>0.492533796292453</v>
      </c>
      <c r="C35" s="2">
        <v>5.28987046682854</v>
      </c>
      <c r="D35" s="2">
        <v>1.13417323954725</v>
      </c>
      <c r="E35" s="2">
        <v>0</v>
      </c>
      <c r="F35" s="2">
        <v>0.64198098336039</v>
      </c>
      <c r="G35" s="2">
        <v>0</v>
      </c>
      <c r="H35" s="2">
        <v>0</v>
      </c>
      <c r="I35" s="2">
        <v>0.0563108784934171</v>
      </c>
      <c r="J35" s="2">
        <v>0</v>
      </c>
      <c r="K35" s="2">
        <v>0</v>
      </c>
      <c r="L35" s="2">
        <v>0</v>
      </c>
      <c r="M35" s="2">
        <v>0</v>
      </c>
      <c r="N35" s="2">
        <v>1.04034420853222</v>
      </c>
      <c r="O35" s="2">
        <v>0</v>
      </c>
      <c r="P35" s="2">
        <v>0.000633182702938257</v>
      </c>
      <c r="Q35" s="2">
        <v>0</v>
      </c>
      <c r="R35" s="2">
        <v>0.0041605993561592</v>
      </c>
      <c r="S35" s="2">
        <v>8.66000735511337</v>
      </c>
    </row>
    <row r="36" spans="1:19">
      <c r="A36" s="2" t="s">
        <v>42</v>
      </c>
      <c r="B36" s="2">
        <v>2.04251038860555</v>
      </c>
      <c r="C36" s="2">
        <v>2.35907922402875</v>
      </c>
      <c r="D36" s="2">
        <v>0.892845571335049</v>
      </c>
      <c r="E36" s="2">
        <v>0.0314873330090002</v>
      </c>
      <c r="F36" s="2">
        <v>0.000590290268337</v>
      </c>
      <c r="G36" s="2">
        <v>0.0125105694716243</v>
      </c>
      <c r="H36" s="2">
        <v>0.0473391177377892</v>
      </c>
      <c r="I36" s="2">
        <v>1.64811394082095</v>
      </c>
      <c r="J36" s="2">
        <v>0</v>
      </c>
      <c r="K36" s="2">
        <v>0</v>
      </c>
      <c r="L36" s="2">
        <v>12.7079952645806</v>
      </c>
      <c r="M36" s="2">
        <v>0</v>
      </c>
      <c r="N36" s="2">
        <v>0.554496754901313</v>
      </c>
      <c r="O36" s="2">
        <v>0</v>
      </c>
      <c r="P36" s="2">
        <v>0.160460054440387</v>
      </c>
      <c r="Q36" s="2">
        <v>0</v>
      </c>
      <c r="R36" s="2">
        <v>0.000495314038689351</v>
      </c>
      <c r="S36" s="2">
        <v>20.457923823238</v>
      </c>
    </row>
    <row r="37" spans="1:19">
      <c r="A37" s="2" t="s">
        <v>228</v>
      </c>
      <c r="B37" s="2">
        <v>0.39316472726151</v>
      </c>
      <c r="C37" s="2">
        <v>0.0660162479141835</v>
      </c>
      <c r="D37" s="2">
        <v>0.280546686742818</v>
      </c>
      <c r="E37" s="2">
        <v>0</v>
      </c>
      <c r="F37" s="2">
        <v>0</v>
      </c>
      <c r="G37" s="2">
        <v>0.0139219051246537</v>
      </c>
      <c r="H37" s="2">
        <v>0.003014243896653</v>
      </c>
      <c r="I37" s="2">
        <v>0</v>
      </c>
      <c r="J37" s="2">
        <v>0</v>
      </c>
      <c r="K37" s="2">
        <v>0</v>
      </c>
      <c r="L37" s="2">
        <v>2.64056881168645</v>
      </c>
      <c r="M37" s="2">
        <v>0</v>
      </c>
      <c r="N37" s="2">
        <v>0.282928013707369</v>
      </c>
      <c r="O37" s="2">
        <v>0</v>
      </c>
      <c r="P37" s="2">
        <v>0</v>
      </c>
      <c r="Q37" s="2">
        <v>0.488649759774176</v>
      </c>
      <c r="R37" s="2">
        <v>0.0343126302379758</v>
      </c>
      <c r="S37" s="2">
        <v>4.20312302634579</v>
      </c>
    </row>
    <row r="38" spans="1:19">
      <c r="A38" s="2" t="s">
        <v>229</v>
      </c>
      <c r="B38" s="2">
        <v>1.70562346154409</v>
      </c>
      <c r="C38" s="2">
        <v>0.300223011235955</v>
      </c>
      <c r="D38" s="2">
        <v>1.71430125755959</v>
      </c>
      <c r="E38" s="2">
        <v>0.0016979301568944</v>
      </c>
      <c r="F38" s="2">
        <v>0</v>
      </c>
      <c r="G38" s="2">
        <v>0.00258903335954173</v>
      </c>
      <c r="H38" s="2">
        <v>0</v>
      </c>
      <c r="I38" s="2">
        <v>0.141593940719979</v>
      </c>
      <c r="J38" s="2">
        <v>0</v>
      </c>
      <c r="K38" s="2">
        <v>0</v>
      </c>
      <c r="L38" s="2">
        <v>2.28940731000722</v>
      </c>
      <c r="M38" s="2">
        <v>0.1416622670892</v>
      </c>
      <c r="N38" s="2">
        <v>14.1869359955299</v>
      </c>
      <c r="O38" s="2">
        <v>0</v>
      </c>
      <c r="P38" s="2">
        <v>0</v>
      </c>
      <c r="Q38" s="2">
        <v>0</v>
      </c>
      <c r="R38" s="2">
        <v>0</v>
      </c>
      <c r="S38" s="2">
        <v>20.4840342072023</v>
      </c>
    </row>
    <row r="39" spans="1:19">
      <c r="A39" s="2" t="s">
        <v>230</v>
      </c>
      <c r="B39" s="2">
        <v>1.27802822020003</v>
      </c>
      <c r="C39" s="2">
        <v>1.39331580943016</v>
      </c>
      <c r="D39" s="2">
        <v>0.754605676486035</v>
      </c>
      <c r="E39" s="2">
        <v>0.00408187407573381</v>
      </c>
      <c r="F39" s="2">
        <v>0</v>
      </c>
      <c r="G39" s="2">
        <v>0.0303841613028306</v>
      </c>
      <c r="H39" s="2">
        <v>0.00966711787072243</v>
      </c>
      <c r="I39" s="2">
        <v>0</v>
      </c>
      <c r="J39" s="2">
        <v>0</v>
      </c>
      <c r="K39" s="2">
        <v>5.42986438176</v>
      </c>
      <c r="L39" s="2">
        <v>5.04710647032542</v>
      </c>
      <c r="M39" s="2">
        <v>0</v>
      </c>
      <c r="N39" s="2">
        <v>8.26165557028175</v>
      </c>
      <c r="O39" s="2">
        <v>0</v>
      </c>
      <c r="P39" s="2">
        <v>0</v>
      </c>
      <c r="Q39" s="2">
        <v>0</v>
      </c>
      <c r="R39" s="2">
        <v>0</v>
      </c>
      <c r="S39" s="2">
        <v>22.2087092817327</v>
      </c>
    </row>
    <row r="40" spans="1:19">
      <c r="A40" s="2" t="s">
        <v>231</v>
      </c>
      <c r="B40" s="2">
        <v>0.379992023649616</v>
      </c>
      <c r="C40" s="2">
        <v>0.0331940283327338</v>
      </c>
      <c r="D40" s="2">
        <v>0.27985563165125</v>
      </c>
      <c r="E40" s="2">
        <v>0</v>
      </c>
      <c r="F40" s="2">
        <v>0</v>
      </c>
      <c r="G40" s="2">
        <v>0</v>
      </c>
      <c r="H40" s="2">
        <v>0.002165739371829</v>
      </c>
      <c r="I40" s="2">
        <v>0</v>
      </c>
      <c r="J40" s="2">
        <v>0</v>
      </c>
      <c r="K40" s="2">
        <v>0</v>
      </c>
      <c r="L40" s="2">
        <v>1.98918431003904</v>
      </c>
      <c r="M40" s="2">
        <v>0</v>
      </c>
      <c r="N40" s="2">
        <v>0.0462926469205093</v>
      </c>
      <c r="O40" s="2">
        <v>0</v>
      </c>
      <c r="P40" s="2">
        <v>0</v>
      </c>
      <c r="Q40" s="2">
        <v>0</v>
      </c>
      <c r="R40" s="2">
        <v>0</v>
      </c>
      <c r="S40" s="2">
        <v>2.73068437996498</v>
      </c>
    </row>
    <row r="41" spans="1:19">
      <c r="A41" s="2" t="s">
        <v>232</v>
      </c>
      <c r="B41" s="2">
        <v>0.935028357643688</v>
      </c>
      <c r="C41" s="2">
        <v>0.588202207792208</v>
      </c>
      <c r="D41" s="2">
        <v>0.773326035707829</v>
      </c>
      <c r="E41" s="2">
        <v>0</v>
      </c>
      <c r="F41" s="2">
        <v>0</v>
      </c>
      <c r="G41" s="2">
        <v>0.0338198923896362</v>
      </c>
      <c r="H41" s="2">
        <v>0.0181743665594855</v>
      </c>
      <c r="I41" s="2">
        <v>0.00825958566756197</v>
      </c>
      <c r="J41" s="2">
        <v>1.9558737492192</v>
      </c>
      <c r="K41" s="2">
        <v>11.65476312</v>
      </c>
      <c r="L41" s="2">
        <v>13.9519374226908</v>
      </c>
      <c r="M41" s="2">
        <v>0.194544656080632</v>
      </c>
      <c r="N41" s="2">
        <v>0.012972797698576</v>
      </c>
      <c r="O41" s="2">
        <v>0</v>
      </c>
      <c r="P41" s="2">
        <v>0</v>
      </c>
      <c r="Q41" s="2">
        <v>0</v>
      </c>
      <c r="R41" s="2">
        <v>0.0145175418450326</v>
      </c>
      <c r="S41" s="2">
        <v>30.1414197332947</v>
      </c>
    </row>
    <row r="42" spans="1:19">
      <c r="A42" s="2" t="s">
        <v>233</v>
      </c>
      <c r="B42" s="2">
        <v>0.810073825852832</v>
      </c>
      <c r="C42" s="2">
        <v>0</v>
      </c>
      <c r="D42" s="2">
        <v>0.32023656848237</v>
      </c>
      <c r="E42" s="2">
        <v>0</v>
      </c>
      <c r="F42" s="2">
        <v>0</v>
      </c>
      <c r="G42" s="2">
        <v>0.0232368000000001</v>
      </c>
      <c r="H42" s="2">
        <v>0</v>
      </c>
      <c r="I42" s="2">
        <v>0</v>
      </c>
      <c r="J42" s="2">
        <v>0</v>
      </c>
      <c r="K42" s="2">
        <v>0</v>
      </c>
      <c r="L42" s="2">
        <v>14.9935652792928</v>
      </c>
      <c r="M42" s="2">
        <v>0</v>
      </c>
      <c r="N42" s="2">
        <v>0.0599823211054494</v>
      </c>
      <c r="O42" s="2">
        <v>0</v>
      </c>
      <c r="P42" s="2">
        <v>0</v>
      </c>
      <c r="Q42" s="2">
        <v>0</v>
      </c>
      <c r="R42" s="2">
        <v>0.0212508604116381</v>
      </c>
      <c r="S42" s="2">
        <v>16.2283456551451</v>
      </c>
    </row>
    <row r="43" spans="1:19">
      <c r="A43" s="2" t="s">
        <v>234</v>
      </c>
      <c r="B43" s="2">
        <v>1.41664768839437</v>
      </c>
      <c r="C43" s="2">
        <v>1.16149293661641</v>
      </c>
      <c r="D43" s="2">
        <v>1.01855625721566</v>
      </c>
      <c r="E43" s="2">
        <v>0.00240975472266936</v>
      </c>
      <c r="F43" s="2">
        <v>0</v>
      </c>
      <c r="G43" s="2">
        <v>0.0309810775942661</v>
      </c>
      <c r="H43" s="2">
        <v>0.0436946373626374</v>
      </c>
      <c r="I43" s="2">
        <v>2.92540924942386</v>
      </c>
      <c r="J43" s="2">
        <v>0</v>
      </c>
      <c r="K43" s="2">
        <v>2.948783292</v>
      </c>
      <c r="L43" s="2">
        <v>31.9302094889732</v>
      </c>
      <c r="M43" s="2">
        <v>0.502505258535707</v>
      </c>
      <c r="N43" s="2">
        <v>0.277194192505664</v>
      </c>
      <c r="O43" s="2">
        <v>0</v>
      </c>
      <c r="P43" s="2">
        <v>0</v>
      </c>
      <c r="Q43" s="2">
        <v>0</v>
      </c>
      <c r="R43" s="2">
        <v>0.0464388254144895</v>
      </c>
      <c r="S43" s="2">
        <v>42.304322658759</v>
      </c>
    </row>
    <row r="44" spans="1:19">
      <c r="A44" s="2" t="s">
        <v>235</v>
      </c>
      <c r="B44" s="2">
        <v>0.619625075395901</v>
      </c>
      <c r="C44" s="2">
        <v>3.66545418054509</v>
      </c>
      <c r="D44" s="2">
        <v>1.64529252536618</v>
      </c>
      <c r="E44" s="2">
        <v>0.300608069822701</v>
      </c>
      <c r="F44" s="2">
        <v>0.359817745068546</v>
      </c>
      <c r="G44" s="2">
        <v>0.0123047371864777</v>
      </c>
      <c r="H44" s="2">
        <v>0.004759152395283</v>
      </c>
      <c r="I44" s="2">
        <v>0</v>
      </c>
      <c r="J44" s="2">
        <v>0</v>
      </c>
      <c r="K44" s="2">
        <v>0</v>
      </c>
      <c r="L44" s="2">
        <v>0.248969104130698</v>
      </c>
      <c r="M44" s="2">
        <v>0</v>
      </c>
      <c r="N44" s="2">
        <v>20.8713289983813</v>
      </c>
      <c r="O44" s="2">
        <v>0</v>
      </c>
      <c r="P44" s="2">
        <v>0</v>
      </c>
      <c r="Q44" s="2">
        <v>0</v>
      </c>
      <c r="R44" s="2">
        <v>0</v>
      </c>
      <c r="S44" s="2">
        <v>27.7281595882922</v>
      </c>
    </row>
    <row r="45" spans="1:19">
      <c r="A45" s="2" t="s">
        <v>236</v>
      </c>
      <c r="B45" s="2">
        <v>0.41793524103852</v>
      </c>
      <c r="C45" s="2">
        <v>0.165412968319226</v>
      </c>
      <c r="D45" s="2">
        <v>0.1414454820585</v>
      </c>
      <c r="E45" s="2">
        <v>0</v>
      </c>
      <c r="F45" s="2">
        <v>0</v>
      </c>
      <c r="G45" s="2">
        <v>0.0250694896551724</v>
      </c>
      <c r="H45" s="2">
        <v>0</v>
      </c>
      <c r="I45" s="2">
        <v>0</v>
      </c>
      <c r="J45" s="2">
        <v>0</v>
      </c>
      <c r="K45" s="2">
        <v>0</v>
      </c>
      <c r="L45" s="2">
        <v>1.72338063989989</v>
      </c>
      <c r="M45" s="2">
        <v>0</v>
      </c>
      <c r="N45" s="2">
        <v>0.221508938573394</v>
      </c>
      <c r="O45" s="2">
        <v>0</v>
      </c>
      <c r="P45" s="2">
        <v>0</v>
      </c>
      <c r="Q45" s="2">
        <v>0.002369487706236</v>
      </c>
      <c r="R45" s="2">
        <v>0.00116175991085412</v>
      </c>
      <c r="S45" s="2">
        <v>2.6982840071618</v>
      </c>
    </row>
    <row r="46" spans="1:19">
      <c r="A46" s="2" t="s">
        <v>237</v>
      </c>
      <c r="B46" s="2">
        <v>0.0777928110135285</v>
      </c>
      <c r="C46" s="2">
        <v>0</v>
      </c>
      <c r="D46" s="2">
        <v>0.0312926442868257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0.00832223292674121</v>
      </c>
      <c r="M46" s="2">
        <v>0</v>
      </c>
      <c r="N46" s="2">
        <v>0.736843013245339</v>
      </c>
      <c r="O46" s="2">
        <v>0</v>
      </c>
      <c r="P46" s="2">
        <v>0</v>
      </c>
      <c r="Q46" s="2">
        <v>0</v>
      </c>
      <c r="R46" s="2">
        <v>0</v>
      </c>
      <c r="S46" s="2">
        <v>0.854250701472435</v>
      </c>
    </row>
    <row r="47" spans="1:19">
      <c r="A47" s="2" t="s">
        <v>10</v>
      </c>
      <c r="B47" s="2">
        <v>3.89736799828512</v>
      </c>
      <c r="C47" s="2">
        <v>3.08751096241717</v>
      </c>
      <c r="D47" s="2">
        <v>1.91800581180098</v>
      </c>
      <c r="E47" s="2">
        <v>0.0791247281094528</v>
      </c>
      <c r="F47" s="2">
        <v>0</v>
      </c>
      <c r="G47" s="2">
        <v>0.029478965615168</v>
      </c>
      <c r="H47" s="2">
        <v>0</v>
      </c>
      <c r="I47" s="2">
        <v>0</v>
      </c>
      <c r="J47" s="2">
        <v>0</v>
      </c>
      <c r="K47" s="2">
        <v>0</v>
      </c>
      <c r="L47" s="2">
        <v>23.1863836897083</v>
      </c>
      <c r="M47" s="2">
        <v>2.93920937681098</v>
      </c>
      <c r="N47" s="2">
        <v>0.621492832662413</v>
      </c>
      <c r="O47" s="2">
        <v>0</v>
      </c>
      <c r="P47" s="2">
        <v>0.323588761248877</v>
      </c>
      <c r="Q47" s="2">
        <v>0</v>
      </c>
      <c r="R47" s="2">
        <v>0.609914981097468</v>
      </c>
      <c r="S47" s="2">
        <v>36.6920781077559</v>
      </c>
    </row>
    <row r="48" spans="1:19">
      <c r="A48" s="2" t="s">
        <v>93</v>
      </c>
      <c r="B48" s="2">
        <v>0.545074030527487</v>
      </c>
      <c r="C48" s="2">
        <v>0.223489220869565</v>
      </c>
      <c r="D48" s="2">
        <v>0.289364752107405</v>
      </c>
      <c r="E48" s="2">
        <v>0</v>
      </c>
      <c r="F48" s="2">
        <v>0.00570726362300688</v>
      </c>
      <c r="G48" s="2">
        <v>0.00200943946932006</v>
      </c>
      <c r="H48" s="2">
        <v>0.004410170695557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11.6867330632788</v>
      </c>
      <c r="O48" s="2">
        <v>0</v>
      </c>
      <c r="P48" s="2">
        <v>0.00323152830256054</v>
      </c>
      <c r="Q48" s="2">
        <v>0</v>
      </c>
      <c r="R48" s="2">
        <v>0</v>
      </c>
      <c r="S48" s="2">
        <v>12.7600194688737</v>
      </c>
    </row>
    <row r="49" spans="1:19">
      <c r="A49" s="2" t="s">
        <v>155</v>
      </c>
      <c r="B49" s="2">
        <v>0.054090656</v>
      </c>
      <c r="C49" s="2">
        <v>0</v>
      </c>
      <c r="D49" s="2">
        <v>0.0905150800915332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0.452199672772819</v>
      </c>
      <c r="M49" s="2">
        <v>0</v>
      </c>
      <c r="N49" s="2">
        <v>0.044864037714079</v>
      </c>
      <c r="O49" s="2">
        <v>0</v>
      </c>
      <c r="P49" s="2">
        <v>0</v>
      </c>
      <c r="Q49" s="2">
        <v>0</v>
      </c>
      <c r="R49" s="2">
        <v>0</v>
      </c>
      <c r="S49" s="2">
        <v>0.641669446578431</v>
      </c>
    </row>
    <row r="50" spans="1:19">
      <c r="A50" s="2" t="s">
        <v>159</v>
      </c>
      <c r="B50" s="2">
        <v>0.0410049969924812</v>
      </c>
      <c r="C50" s="2">
        <v>0</v>
      </c>
      <c r="D50" s="2">
        <v>0.013563203722334</v>
      </c>
      <c r="E50" s="2">
        <v>0</v>
      </c>
      <c r="F50" s="2">
        <v>0</v>
      </c>
      <c r="G50" s="2">
        <v>8.16415544736e-5</v>
      </c>
      <c r="H50" s="2">
        <v>0</v>
      </c>
      <c r="I50" s="2">
        <v>0</v>
      </c>
      <c r="J50" s="2">
        <v>0</v>
      </c>
      <c r="K50" s="2">
        <v>0</v>
      </c>
      <c r="L50" s="2">
        <v>0.0530027582001133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0.107652600469402</v>
      </c>
    </row>
    <row r="51" spans="1:19">
      <c r="A51" s="2" t="s">
        <v>105</v>
      </c>
      <c r="B51" s="2">
        <v>0.456859570266509</v>
      </c>
      <c r="C51" s="2">
        <v>0.0652302810168976</v>
      </c>
      <c r="D51" s="2">
        <v>0.225062655120688</v>
      </c>
      <c r="E51" s="2">
        <v>0</v>
      </c>
      <c r="F51" s="2">
        <v>0</v>
      </c>
      <c r="G51" s="2">
        <v>0.0651301278982797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3.76079889570384</v>
      </c>
      <c r="O51" s="2">
        <v>0</v>
      </c>
      <c r="P51" s="2">
        <v>0</v>
      </c>
      <c r="Q51" s="2">
        <v>0</v>
      </c>
      <c r="R51" s="2">
        <v>0</v>
      </c>
      <c r="S51" s="2">
        <v>4.57308153000622</v>
      </c>
    </row>
    <row r="52" spans="1:19">
      <c r="A52" s="2" t="s">
        <v>18</v>
      </c>
      <c r="B52" s="2">
        <v>0.193628828341165</v>
      </c>
      <c r="C52" s="2">
        <v>0.16993776170227</v>
      </c>
      <c r="D52" s="2">
        <v>0.282158864318317</v>
      </c>
      <c r="E52" s="2">
        <v>0</v>
      </c>
      <c r="F52" s="2">
        <v>0</v>
      </c>
      <c r="G52" s="2">
        <v>0.0141468057179987</v>
      </c>
      <c r="H52" s="2">
        <v>0</v>
      </c>
      <c r="I52" s="2">
        <v>0</v>
      </c>
      <c r="J52" s="2">
        <v>0</v>
      </c>
      <c r="K52" s="2">
        <v>0</v>
      </c>
      <c r="L52" s="2">
        <v>2.10677543273663</v>
      </c>
      <c r="M52" s="2">
        <v>0</v>
      </c>
      <c r="N52" s="2">
        <v>0.0274789061413818</v>
      </c>
      <c r="O52" s="2">
        <v>0.00395983459103232</v>
      </c>
      <c r="P52" s="2">
        <v>0.00980284930766586</v>
      </c>
      <c r="Q52" s="2">
        <v>0</v>
      </c>
      <c r="R52" s="2">
        <v>0</v>
      </c>
      <c r="S52" s="2">
        <v>2.80788928285646</v>
      </c>
    </row>
    <row r="53" spans="1:19">
      <c r="A53" s="2" t="s">
        <v>238</v>
      </c>
      <c r="B53" s="2">
        <v>0.129338870991561</v>
      </c>
      <c r="C53" s="2">
        <v>0</v>
      </c>
      <c r="D53" s="2">
        <v>0.0713101554404145</v>
      </c>
      <c r="E53" s="2">
        <v>0</v>
      </c>
      <c r="F53" s="2">
        <v>0</v>
      </c>
      <c r="G53" s="2">
        <v>0.0141038181818182</v>
      </c>
      <c r="H53" s="2">
        <v>0</v>
      </c>
      <c r="I53" s="2">
        <v>0</v>
      </c>
      <c r="J53" s="2">
        <v>0</v>
      </c>
      <c r="K53" s="2">
        <v>0</v>
      </c>
      <c r="L53" s="2">
        <v>0.914551856879101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1.12930470149289</v>
      </c>
    </row>
    <row r="54" spans="1:19">
      <c r="A54" s="2" t="s">
        <v>239</v>
      </c>
      <c r="B54" s="2">
        <v>0.557356250240822</v>
      </c>
      <c r="C54" s="2">
        <v>0</v>
      </c>
      <c r="D54" s="2">
        <v>0.84275630790323</v>
      </c>
      <c r="E54" s="2">
        <v>0</v>
      </c>
      <c r="F54" s="2">
        <v>0.00360583026772716</v>
      </c>
      <c r="G54" s="2">
        <v>0</v>
      </c>
      <c r="H54" s="2">
        <v>0</v>
      </c>
      <c r="I54" s="2">
        <v>1.05278226748062</v>
      </c>
      <c r="J54" s="2">
        <v>0</v>
      </c>
      <c r="K54" s="2">
        <v>0</v>
      </c>
      <c r="L54" s="2">
        <v>1.54926477130087</v>
      </c>
      <c r="M54" s="2">
        <v>0.90299546796888</v>
      </c>
      <c r="N54" s="2">
        <v>3.26238193049886</v>
      </c>
      <c r="O54" s="2">
        <v>0</v>
      </c>
      <c r="P54" s="2">
        <v>0</v>
      </c>
      <c r="Q54" s="2">
        <v>0</v>
      </c>
      <c r="R54" s="2">
        <v>0</v>
      </c>
      <c r="S54" s="2">
        <v>8.171142825661</v>
      </c>
    </row>
    <row r="55" spans="1:19">
      <c r="A55" s="2" t="s">
        <v>22</v>
      </c>
      <c r="B55" s="2">
        <v>3.31636108771238</v>
      </c>
      <c r="C55" s="2">
        <v>1.67594734384086</v>
      </c>
      <c r="D55" s="2">
        <v>2.10534824504521</v>
      </c>
      <c r="E55" s="2">
        <v>0.00257441227405131</v>
      </c>
      <c r="F55" s="2">
        <v>0</v>
      </c>
      <c r="G55" s="2">
        <v>0.26506479715394</v>
      </c>
      <c r="H55" s="2">
        <v>0.0343268299354839</v>
      </c>
      <c r="I55" s="2">
        <v>0.0320331739639306</v>
      </c>
      <c r="J55" s="2">
        <v>0</v>
      </c>
      <c r="K55" s="2">
        <v>0</v>
      </c>
      <c r="L55" s="2">
        <v>23.8063624257019</v>
      </c>
      <c r="M55" s="2">
        <v>0.0326054213028261</v>
      </c>
      <c r="N55" s="2">
        <v>0.314297754622389</v>
      </c>
      <c r="O55" s="2">
        <v>0</v>
      </c>
      <c r="P55" s="2">
        <v>0.0238719227491582</v>
      </c>
      <c r="Q55" s="2">
        <v>0</v>
      </c>
      <c r="R55" s="2">
        <v>0.545746800850057</v>
      </c>
      <c r="S55" s="2">
        <v>32.1545402151522</v>
      </c>
    </row>
    <row r="56" spans="1:19">
      <c r="A56" s="2" t="s">
        <v>240</v>
      </c>
      <c r="B56" s="2">
        <v>0.114728917855784</v>
      </c>
      <c r="C56" s="2">
        <v>0</v>
      </c>
      <c r="D56" s="2">
        <v>0.163271998581615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0.0402488077116814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0.31824972414908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0.0372469925138037</v>
      </c>
      <c r="C58" s="2">
        <v>0.0115598195578166</v>
      </c>
      <c r="D58" s="2">
        <v>0.0703267055416104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0.177429649642611</v>
      </c>
      <c r="M58" s="2">
        <v>0</v>
      </c>
      <c r="N58" s="2">
        <v>0.0065216918386234</v>
      </c>
      <c r="O58" s="2">
        <v>0</v>
      </c>
      <c r="P58" s="2">
        <v>0</v>
      </c>
      <c r="Q58" s="2">
        <v>0</v>
      </c>
      <c r="R58" s="2">
        <v>0</v>
      </c>
      <c r="S58" s="2">
        <v>0.303084859094466</v>
      </c>
    </row>
    <row r="59" spans="1:19">
      <c r="A59" s="2" t="s">
        <v>243</v>
      </c>
      <c r="B59" s="2">
        <v>0.0342132090073994</v>
      </c>
      <c r="C59" s="2">
        <v>1.78967813670398</v>
      </c>
      <c r="D59" s="2">
        <v>0.814774237668929</v>
      </c>
      <c r="E59" s="2">
        <v>0.00742517918611128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1.2365463168565</v>
      </c>
      <c r="M59" s="2">
        <v>0</v>
      </c>
      <c r="N59" s="2">
        <v>0.471075480031195</v>
      </c>
      <c r="O59" s="2">
        <v>0</v>
      </c>
      <c r="P59" s="2">
        <v>0</v>
      </c>
      <c r="Q59" s="2">
        <v>0</v>
      </c>
      <c r="R59" s="2">
        <v>0.263365408244508</v>
      </c>
      <c r="S59" s="2">
        <v>4.61707796769862</v>
      </c>
    </row>
    <row r="60" spans="1:19">
      <c r="A60" s="2" t="s">
        <v>244</v>
      </c>
      <c r="B60" s="2">
        <v>0.355068850981043</v>
      </c>
      <c r="C60" s="2">
        <v>0.0560834495592556</v>
      </c>
      <c r="D60" s="2">
        <v>0.158506020304569</v>
      </c>
      <c r="E60" s="2">
        <v>0.0652560272798742</v>
      </c>
      <c r="F60" s="2">
        <v>0</v>
      </c>
      <c r="G60" s="2">
        <v>0.03645450125523</v>
      </c>
      <c r="H60" s="2">
        <v>0</v>
      </c>
      <c r="I60" s="2">
        <v>0</v>
      </c>
      <c r="J60" s="2">
        <v>0</v>
      </c>
      <c r="K60" s="2">
        <v>0</v>
      </c>
      <c r="L60" s="2">
        <v>1.81537094523123</v>
      </c>
      <c r="M60" s="2">
        <v>0</v>
      </c>
      <c r="N60" s="2">
        <v>0.215295859572334</v>
      </c>
      <c r="O60" s="2">
        <v>0</v>
      </c>
      <c r="P60" s="2">
        <v>0.000137791054525424</v>
      </c>
      <c r="Q60" s="2">
        <v>0.00693319312904064</v>
      </c>
      <c r="R60" s="2">
        <v>0.001828328372906</v>
      </c>
      <c r="S60" s="2">
        <v>2.71093496674001</v>
      </c>
    </row>
    <row r="61" spans="1:19">
      <c r="A61" s="2" t="s">
        <v>245</v>
      </c>
      <c r="B61" s="2">
        <v>0.0535186407413189</v>
      </c>
      <c r="C61" s="2">
        <v>0</v>
      </c>
      <c r="D61" s="2">
        <v>0.0765580554343259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0.69927433738055</v>
      </c>
      <c r="O61" s="2">
        <v>0</v>
      </c>
      <c r="P61" s="2">
        <v>0</v>
      </c>
      <c r="Q61" s="2">
        <v>0</v>
      </c>
      <c r="R61" s="2">
        <v>0</v>
      </c>
      <c r="S61" s="2">
        <v>0.829351033556195</v>
      </c>
    </row>
    <row r="62" spans="1:19">
      <c r="A62" s="2" t="s">
        <v>246</v>
      </c>
      <c r="B62" s="2">
        <v>4.77467121603329</v>
      </c>
      <c r="C62" s="2">
        <v>0.332638307028501</v>
      </c>
      <c r="D62" s="2">
        <v>1.60077828761633</v>
      </c>
      <c r="E62" s="2">
        <v>0.00270973415492958</v>
      </c>
      <c r="F62" s="2">
        <v>0</v>
      </c>
      <c r="G62" s="2">
        <v>0.041714063447161</v>
      </c>
      <c r="H62" s="2">
        <v>0.0186411500579375</v>
      </c>
      <c r="I62" s="2">
        <v>0.0445508236825055</v>
      </c>
      <c r="J62" s="2">
        <v>0</v>
      </c>
      <c r="K62" s="2">
        <v>0</v>
      </c>
      <c r="L62" s="2">
        <v>7.14857444988017</v>
      </c>
      <c r="M62" s="2">
        <v>0</v>
      </c>
      <c r="N62" s="2">
        <v>9.09732708908636</v>
      </c>
      <c r="O62" s="2">
        <v>0</v>
      </c>
      <c r="P62" s="2">
        <v>0</v>
      </c>
      <c r="Q62" s="2">
        <v>0</v>
      </c>
      <c r="R62" s="2">
        <v>0.0262316864702586</v>
      </c>
      <c r="S62" s="2">
        <v>23.0878368074574</v>
      </c>
    </row>
    <row r="63" spans="1:19">
      <c r="A63" s="2" t="s">
        <v>48</v>
      </c>
      <c r="B63" s="2">
        <v>0.545303759678403</v>
      </c>
      <c r="C63" s="2">
        <v>0.335461866037735</v>
      </c>
      <c r="D63" s="2">
        <v>0.387857098942824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6.7862542878849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8.05487701254386</v>
      </c>
    </row>
    <row r="64" spans="1:19">
      <c r="A64" s="2" t="s">
        <v>247</v>
      </c>
      <c r="B64" s="2">
        <v>0.0714885992003354</v>
      </c>
      <c r="C64" s="2">
        <v>0.232560581821373</v>
      </c>
      <c r="D64" s="2">
        <v>1.08123286462342</v>
      </c>
      <c r="E64" s="2">
        <v>0.170897466453749</v>
      </c>
      <c r="F64" s="2">
        <v>0.123627238146948</v>
      </c>
      <c r="G64" s="2">
        <v>0</v>
      </c>
      <c r="H64" s="2">
        <v>0.00961410368853</v>
      </c>
      <c r="I64" s="2">
        <v>0</v>
      </c>
      <c r="J64" s="2">
        <v>0</v>
      </c>
      <c r="K64" s="2">
        <v>0</v>
      </c>
      <c r="L64" s="2">
        <v>1.28604892976425</v>
      </c>
      <c r="M64" s="2">
        <v>0</v>
      </c>
      <c r="N64" s="2">
        <v>6.32140412948042</v>
      </c>
      <c r="O64" s="2">
        <v>0</v>
      </c>
      <c r="P64" s="2">
        <v>0</v>
      </c>
      <c r="Q64" s="2">
        <v>0</v>
      </c>
      <c r="R64" s="2">
        <v>0</v>
      </c>
      <c r="S64" s="2">
        <v>9.29687391317901</v>
      </c>
    </row>
    <row r="65" spans="1:19">
      <c r="A65" s="2" t="s">
        <v>248</v>
      </c>
      <c r="B65" s="2">
        <v>1.34960615810314</v>
      </c>
      <c r="C65" s="2">
        <v>2.78703510777017</v>
      </c>
      <c r="D65" s="2">
        <v>0.842768204325813</v>
      </c>
      <c r="E65" s="2">
        <v>0.0733760926584397</v>
      </c>
      <c r="F65" s="2">
        <v>0</v>
      </c>
      <c r="G65" s="2">
        <v>0.194908728733927</v>
      </c>
      <c r="H65" s="2">
        <v>0.00950427217567181</v>
      </c>
      <c r="I65" s="2">
        <v>2.94528924709459</v>
      </c>
      <c r="J65" s="2">
        <v>0</v>
      </c>
      <c r="K65" s="2">
        <v>0</v>
      </c>
      <c r="L65" s="2">
        <v>18.0706379232754</v>
      </c>
      <c r="M65" s="2">
        <v>2.30061958493538</v>
      </c>
      <c r="N65" s="2">
        <v>0.130786628744044</v>
      </c>
      <c r="O65" s="2">
        <v>0.003483725446656</v>
      </c>
      <c r="P65" s="2">
        <v>0</v>
      </c>
      <c r="Q65" s="2">
        <v>0</v>
      </c>
      <c r="R65" s="2">
        <v>0.0641090284471111</v>
      </c>
      <c r="S65" s="2">
        <v>28.7721247017104</v>
      </c>
    </row>
    <row r="66" spans="1:19">
      <c r="A66" s="2" t="s">
        <v>249</v>
      </c>
      <c r="B66" s="2">
        <v>2.11705774423781</v>
      </c>
      <c r="C66" s="2">
        <v>0.393433218804411</v>
      </c>
      <c r="D66" s="2">
        <v>0.430808209005736</v>
      </c>
      <c r="E66" s="2">
        <v>0.00347422632103008</v>
      </c>
      <c r="F66" s="2">
        <v>0</v>
      </c>
      <c r="G66" s="2">
        <v>0.0242743329928499</v>
      </c>
      <c r="H66" s="2">
        <v>0</v>
      </c>
      <c r="I66" s="2">
        <v>0</v>
      </c>
      <c r="J66" s="2">
        <v>0</v>
      </c>
      <c r="K66" s="2">
        <v>0</v>
      </c>
      <c r="L66" s="2">
        <v>3.65373872537476</v>
      </c>
      <c r="M66" s="2">
        <v>0.442103705286145</v>
      </c>
      <c r="N66" s="2">
        <v>0.171307245950818</v>
      </c>
      <c r="O66" s="2">
        <v>0.0871332905881789</v>
      </c>
      <c r="P66" s="2">
        <v>0</v>
      </c>
      <c r="Q66" s="2">
        <v>0</v>
      </c>
      <c r="R66" s="2">
        <v>0.0042689162891759</v>
      </c>
      <c r="S66" s="2">
        <v>7.32759961485092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0.947975143307335</v>
      </c>
      <c r="C68" s="2">
        <v>0.136313446012972</v>
      </c>
      <c r="D68" s="2">
        <v>0.224278500289073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4.46774474298959</v>
      </c>
      <c r="M68" s="2">
        <v>0</v>
      </c>
      <c r="N68" s="2">
        <v>0.611322585161569</v>
      </c>
      <c r="O68" s="2">
        <v>0</v>
      </c>
      <c r="P68" s="2">
        <v>0</v>
      </c>
      <c r="Q68" s="2">
        <v>0</v>
      </c>
      <c r="R68" s="2">
        <v>0.0008811313629089</v>
      </c>
      <c r="S68" s="2">
        <v>6.38851554912345</v>
      </c>
    </row>
    <row r="69" spans="1:19">
      <c r="A69" s="2" t="s">
        <v>252</v>
      </c>
      <c r="B69" s="2">
        <v>0.33522362785134</v>
      </c>
      <c r="C69" s="2">
        <v>1.26571139515254</v>
      </c>
      <c r="D69" s="2">
        <v>0.527449013120553</v>
      </c>
      <c r="E69" s="2">
        <v>0.0147763629737294</v>
      </c>
      <c r="F69" s="2">
        <v>0.105092294356326</v>
      </c>
      <c r="G69" s="2">
        <v>0.195309240286909</v>
      </c>
      <c r="H69" s="2">
        <v>0.00423174971493729</v>
      </c>
      <c r="I69" s="2">
        <v>0</v>
      </c>
      <c r="J69" s="2">
        <v>0</v>
      </c>
      <c r="K69" s="2">
        <v>0</v>
      </c>
      <c r="L69" s="2">
        <v>11.6705975434188</v>
      </c>
      <c r="M69" s="2">
        <v>0.0023939986356</v>
      </c>
      <c r="N69" s="2">
        <v>0.151503604214332</v>
      </c>
      <c r="O69" s="2">
        <v>0</v>
      </c>
      <c r="P69" s="2">
        <v>0.00731695061239295</v>
      </c>
      <c r="Q69" s="2">
        <v>0</v>
      </c>
      <c r="R69" s="2">
        <v>0</v>
      </c>
      <c r="S69" s="2">
        <v>14.2796057803375</v>
      </c>
    </row>
    <row r="70" spans="1:19">
      <c r="A70" s="2" t="s">
        <v>6</v>
      </c>
      <c r="B70" s="2">
        <v>1.94120020744256</v>
      </c>
      <c r="C70" s="2">
        <v>0</v>
      </c>
      <c r="D70" s="2">
        <v>0.983160956916802</v>
      </c>
      <c r="E70" s="2">
        <v>0</v>
      </c>
      <c r="F70" s="2">
        <v>0</v>
      </c>
      <c r="G70" s="2">
        <v>0.0343172112726619</v>
      </c>
      <c r="H70" s="2">
        <v>0</v>
      </c>
      <c r="I70" s="2">
        <v>0</v>
      </c>
      <c r="J70" s="2">
        <v>0</v>
      </c>
      <c r="K70" s="2">
        <v>0</v>
      </c>
      <c r="L70" s="2">
        <v>11.5634946014186</v>
      </c>
      <c r="M70" s="2">
        <v>0</v>
      </c>
      <c r="N70" s="2">
        <v>0.0542718346970638</v>
      </c>
      <c r="O70" s="2">
        <v>0.00579604821187392</v>
      </c>
      <c r="P70" s="2">
        <v>0</v>
      </c>
      <c r="Q70" s="2">
        <v>0</v>
      </c>
      <c r="R70" s="2">
        <v>0.0100304552794259</v>
      </c>
      <c r="S70" s="2">
        <v>14.592271315239</v>
      </c>
    </row>
    <row r="71" spans="1:19">
      <c r="A71" s="2" t="s">
        <v>253</v>
      </c>
      <c r="B71" s="2">
        <v>3.02555858995535</v>
      </c>
      <c r="C71" s="2">
        <v>1.11008279213412</v>
      </c>
      <c r="D71" s="2">
        <v>1.20161660789472</v>
      </c>
      <c r="E71" s="2">
        <v>0</v>
      </c>
      <c r="F71" s="2">
        <v>0</v>
      </c>
      <c r="G71" s="2">
        <v>0.0386924459785986</v>
      </c>
      <c r="H71" s="2">
        <v>0</v>
      </c>
      <c r="I71" s="2">
        <v>0</v>
      </c>
      <c r="J71" s="2">
        <v>0</v>
      </c>
      <c r="K71" s="2">
        <v>28.02890222496</v>
      </c>
      <c r="L71" s="2">
        <v>33.7183041898416</v>
      </c>
      <c r="M71" s="2">
        <v>6.7761423589757</v>
      </c>
      <c r="N71" s="2">
        <v>30.0360547135408</v>
      </c>
      <c r="O71" s="2">
        <v>0</v>
      </c>
      <c r="P71" s="2">
        <v>8.0595116589597</v>
      </c>
      <c r="Q71" s="2">
        <v>0.0367943751831533</v>
      </c>
      <c r="R71" s="2">
        <v>0.108510520726772</v>
      </c>
      <c r="S71" s="2">
        <v>112.140170478151</v>
      </c>
    </row>
    <row r="72" spans="1:19">
      <c r="A72" s="2" t="s">
        <v>254</v>
      </c>
      <c r="B72" s="2">
        <v>0.626465913274988</v>
      </c>
      <c r="C72" s="2">
        <v>0.156107253911322</v>
      </c>
      <c r="D72" s="2">
        <v>0.401036105035619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2.74206236083365</v>
      </c>
      <c r="M72" s="2">
        <v>0</v>
      </c>
      <c r="N72" s="2">
        <v>0.192379686077384</v>
      </c>
      <c r="O72" s="2">
        <v>0</v>
      </c>
      <c r="P72" s="2">
        <v>0.0460414204493436</v>
      </c>
      <c r="Q72" s="2">
        <v>0</v>
      </c>
      <c r="R72" s="2">
        <v>0</v>
      </c>
      <c r="S72" s="2">
        <v>4.16409273958231</v>
      </c>
    </row>
    <row r="73" spans="1:19">
      <c r="A73" s="2" t="s">
        <v>255</v>
      </c>
      <c r="B73" s="2">
        <v>0.895823124380667</v>
      </c>
      <c r="C73" s="2">
        <v>0</v>
      </c>
      <c r="D73" s="2">
        <v>0.432860140415704</v>
      </c>
      <c r="E73" s="2">
        <v>0.00508069952200429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0.727196516394143</v>
      </c>
      <c r="M73" s="2">
        <v>3.87194418576511</v>
      </c>
      <c r="N73" s="2">
        <v>3.56660116855271</v>
      </c>
      <c r="O73" s="2">
        <v>0</v>
      </c>
      <c r="P73" s="2">
        <v>0</v>
      </c>
      <c r="Q73" s="2">
        <v>0</v>
      </c>
      <c r="R73" s="2">
        <v>0.0473852012714121</v>
      </c>
      <c r="S73" s="2">
        <v>9.54689103630175</v>
      </c>
    </row>
    <row r="74" spans="1:19">
      <c r="A74" s="2" t="s">
        <v>256</v>
      </c>
      <c r="B74" s="2">
        <v>0.227676795221345</v>
      </c>
      <c r="C74" s="2">
        <v>0.19265738641955</v>
      </c>
      <c r="D74" s="2">
        <v>0.798026126316975</v>
      </c>
      <c r="E74" s="2">
        <v>0</v>
      </c>
      <c r="F74" s="2">
        <v>0.0131111901315767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11.8284207845399</v>
      </c>
      <c r="O74" s="2">
        <v>0</v>
      </c>
      <c r="P74" s="2">
        <v>0</v>
      </c>
      <c r="Q74" s="2">
        <v>0</v>
      </c>
      <c r="R74" s="2">
        <v>0</v>
      </c>
      <c r="S74" s="2">
        <v>13.0598922826293</v>
      </c>
    </row>
    <row r="75" spans="1:19">
      <c r="A75" s="2" t="s">
        <v>257</v>
      </c>
      <c r="B75" s="2">
        <v>0.960304031390021</v>
      </c>
      <c r="C75" s="2">
        <v>0.533807932720211</v>
      </c>
      <c r="D75" s="2">
        <v>0.578329070985353</v>
      </c>
      <c r="E75" s="2">
        <v>0</v>
      </c>
      <c r="F75" s="2">
        <v>0</v>
      </c>
      <c r="G75" s="2">
        <v>0.0108465542439573</v>
      </c>
      <c r="H75" s="2">
        <v>0.004882322406951</v>
      </c>
      <c r="I75" s="2">
        <v>0</v>
      </c>
      <c r="J75" s="2">
        <v>0</v>
      </c>
      <c r="K75" s="2">
        <v>9.91802626542</v>
      </c>
      <c r="L75" s="2">
        <v>6.9662439037741</v>
      </c>
      <c r="M75" s="2">
        <v>0</v>
      </c>
      <c r="N75" s="2">
        <v>4.44181189002908</v>
      </c>
      <c r="O75" s="2">
        <v>0.00232393518337344</v>
      </c>
      <c r="P75" s="2">
        <v>7.21718240012492</v>
      </c>
      <c r="Q75" s="2">
        <v>0</v>
      </c>
      <c r="R75" s="2">
        <v>0</v>
      </c>
      <c r="S75" s="2">
        <v>30.633758306278</v>
      </c>
    </row>
    <row r="76" spans="1:19">
      <c r="A76" s="2" t="s">
        <v>258</v>
      </c>
      <c r="B76" s="2">
        <v>0.703942636010089</v>
      </c>
      <c r="C76" s="2">
        <v>0.676201087166691</v>
      </c>
      <c r="D76" s="2">
        <v>0.445942016059861</v>
      </c>
      <c r="E76" s="2">
        <v>0.00666418652494429</v>
      </c>
      <c r="F76" s="2">
        <v>0</v>
      </c>
      <c r="G76" s="2">
        <v>0.0323572012171929</v>
      </c>
      <c r="H76" s="2">
        <v>0.054632742953184</v>
      </c>
      <c r="I76" s="2">
        <v>1.55315073726869</v>
      </c>
      <c r="J76" s="2">
        <v>0</v>
      </c>
      <c r="K76" s="2">
        <v>0</v>
      </c>
      <c r="L76" s="2">
        <v>7.16769561967537</v>
      </c>
      <c r="M76" s="2">
        <v>0</v>
      </c>
      <c r="N76" s="2">
        <v>0.135394876040876</v>
      </c>
      <c r="O76" s="2">
        <v>0</v>
      </c>
      <c r="P76" s="2">
        <v>0.0269447126385073</v>
      </c>
      <c r="Q76" s="2">
        <v>0.0021726312356672</v>
      </c>
      <c r="R76" s="2">
        <v>0.0132815549427818</v>
      </c>
      <c r="S76" s="2">
        <v>10.8183800017339</v>
      </c>
    </row>
    <row r="77" spans="1:19">
      <c r="A77" s="2" t="s">
        <v>259</v>
      </c>
      <c r="B77" s="2">
        <v>3.34875169660958</v>
      </c>
      <c r="C77" s="2">
        <v>0.108258634944939</v>
      </c>
      <c r="D77" s="2">
        <v>7.32350163356525</v>
      </c>
      <c r="E77" s="2">
        <v>0.00425774610634461</v>
      </c>
      <c r="F77" s="2">
        <v>0</v>
      </c>
      <c r="G77" s="2">
        <v>0.116592948445571</v>
      </c>
      <c r="H77" s="2">
        <v>0.0159880040241448</v>
      </c>
      <c r="I77" s="2">
        <v>0.442849303119882</v>
      </c>
      <c r="J77" s="2">
        <v>0</v>
      </c>
      <c r="K77" s="2">
        <v>0</v>
      </c>
      <c r="L77" s="2">
        <v>66.4488705913422</v>
      </c>
      <c r="M77" s="2">
        <v>38.3610244628732</v>
      </c>
      <c r="N77" s="2">
        <v>0.198666801746416</v>
      </c>
      <c r="O77" s="2">
        <v>0</v>
      </c>
      <c r="P77" s="2">
        <v>0</v>
      </c>
      <c r="Q77" s="2">
        <v>0</v>
      </c>
      <c r="R77" s="2">
        <v>0</v>
      </c>
      <c r="S77" s="2">
        <v>116.368761822777</v>
      </c>
    </row>
    <row r="78" spans="1:19">
      <c r="A78" s="2" t="s">
        <v>260</v>
      </c>
      <c r="B78" s="2">
        <v>1.85077566345974</v>
      </c>
      <c r="C78" s="2">
        <v>0.177513722101752</v>
      </c>
      <c r="D78" s="2">
        <v>0.543064891477013</v>
      </c>
      <c r="E78" s="2">
        <v>0</v>
      </c>
      <c r="F78" s="2">
        <v>0</v>
      </c>
      <c r="G78" s="2">
        <v>0.0306390257936507</v>
      </c>
      <c r="H78" s="2">
        <v>0.056395906835722</v>
      </c>
      <c r="I78" s="2">
        <v>0.932563176413888</v>
      </c>
      <c r="J78" s="2">
        <v>0</v>
      </c>
      <c r="K78" s="2">
        <v>0</v>
      </c>
      <c r="L78" s="2">
        <v>5.83309461967383</v>
      </c>
      <c r="M78" s="2">
        <v>0.0411851435694251</v>
      </c>
      <c r="N78" s="2">
        <v>0.828848095599731</v>
      </c>
      <c r="O78" s="2">
        <v>0</v>
      </c>
      <c r="P78" s="2">
        <v>0</v>
      </c>
      <c r="Q78" s="2">
        <v>0</v>
      </c>
      <c r="R78" s="2">
        <v>0.00723090013700547</v>
      </c>
      <c r="S78" s="2">
        <v>10.3013111450618</v>
      </c>
    </row>
    <row r="79" spans="1:19">
      <c r="A79" s="2" t="s">
        <v>261</v>
      </c>
      <c r="B79" s="2">
        <v>0.746939780956211</v>
      </c>
      <c r="C79" s="2">
        <v>0.371418653083655</v>
      </c>
      <c r="D79" s="2">
        <v>0.448962146159393</v>
      </c>
      <c r="E79" s="2">
        <v>0</v>
      </c>
      <c r="F79" s="2">
        <v>0</v>
      </c>
      <c r="G79" s="2">
        <v>0.0153970497303775</v>
      </c>
      <c r="H79" s="2">
        <v>0.013254461811162</v>
      </c>
      <c r="I79" s="2">
        <v>2.14408289423744</v>
      </c>
      <c r="J79" s="2">
        <v>0</v>
      </c>
      <c r="K79" s="2">
        <v>0</v>
      </c>
      <c r="L79" s="2">
        <v>4.65296951313715</v>
      </c>
      <c r="M79" s="2">
        <v>0</v>
      </c>
      <c r="N79" s="2">
        <v>0.0390355343805833</v>
      </c>
      <c r="O79" s="2">
        <v>0</v>
      </c>
      <c r="P79" s="2">
        <v>0</v>
      </c>
      <c r="Q79" s="2">
        <v>0</v>
      </c>
      <c r="R79" s="2">
        <v>0</v>
      </c>
      <c r="S79" s="2">
        <v>8.43206003349597</v>
      </c>
    </row>
    <row r="80" spans="1:19">
      <c r="A80" s="2" t="s">
        <v>262</v>
      </c>
      <c r="B80" s="2">
        <v>0.691050811256142</v>
      </c>
      <c r="C80" s="2">
        <v>0.345938776135225</v>
      </c>
      <c r="D80" s="2">
        <v>0.285758193637001</v>
      </c>
      <c r="E80" s="2">
        <v>0</v>
      </c>
      <c r="F80" s="2">
        <v>0</v>
      </c>
      <c r="G80" s="2">
        <v>0.00941458664338712</v>
      </c>
      <c r="H80" s="2">
        <v>0.0241061451219513</v>
      </c>
      <c r="I80" s="2">
        <v>0</v>
      </c>
      <c r="J80" s="2">
        <v>0</v>
      </c>
      <c r="K80" s="2">
        <v>0</v>
      </c>
      <c r="L80" s="2">
        <v>3.90079300233645</v>
      </c>
      <c r="M80" s="2">
        <v>0</v>
      </c>
      <c r="N80" s="2">
        <v>0.150948682109927</v>
      </c>
      <c r="O80" s="2">
        <v>0</v>
      </c>
      <c r="P80" s="2">
        <v>0</v>
      </c>
      <c r="Q80" s="2">
        <v>0.0171654295126051</v>
      </c>
      <c r="R80" s="2">
        <v>0.000620388334748382</v>
      </c>
      <c r="S80" s="2">
        <v>5.42579601508743</v>
      </c>
    </row>
    <row r="81" spans="1:19">
      <c r="A81" s="2" t="s">
        <v>263</v>
      </c>
      <c r="B81" s="2">
        <v>1.68482363720378</v>
      </c>
      <c r="C81" s="2">
        <v>0.547974615189704</v>
      </c>
      <c r="D81" s="2">
        <v>1.0489859460253</v>
      </c>
      <c r="E81" s="2">
        <v>0</v>
      </c>
      <c r="F81" s="2">
        <v>0</v>
      </c>
      <c r="G81" s="2">
        <v>0.00712191245791246</v>
      </c>
      <c r="H81" s="2">
        <v>0.0681595717926934</v>
      </c>
      <c r="I81" s="2">
        <v>0.014821366150935</v>
      </c>
      <c r="J81" s="2">
        <v>0</v>
      </c>
      <c r="K81" s="2">
        <v>2.48462408376</v>
      </c>
      <c r="L81" s="2">
        <v>11.4404983566382</v>
      </c>
      <c r="M81" s="2">
        <v>0.0258349007118771</v>
      </c>
      <c r="N81" s="2">
        <v>0.115944103277264</v>
      </c>
      <c r="O81" s="2">
        <v>0</v>
      </c>
      <c r="P81" s="2">
        <v>0</v>
      </c>
      <c r="Q81" s="2">
        <v>0</v>
      </c>
      <c r="R81" s="2">
        <v>0.0025596597220684</v>
      </c>
      <c r="S81" s="2">
        <v>17.4413481529297</v>
      </c>
    </row>
    <row r="82" spans="1:19">
      <c r="A82" s="2" t="s">
        <v>264</v>
      </c>
      <c r="B82" s="2">
        <v>0.873021225355704</v>
      </c>
      <c r="C82" s="2">
        <v>0.00376517015710181</v>
      </c>
      <c r="D82" s="2">
        <v>0.275020282344338</v>
      </c>
      <c r="E82" s="2">
        <v>0</v>
      </c>
      <c r="F82" s="2">
        <v>0.0001855197986202</v>
      </c>
      <c r="G82" s="2">
        <v>0</v>
      </c>
      <c r="H82" s="2">
        <v>0.007787081848788</v>
      </c>
      <c r="I82" s="2">
        <v>0</v>
      </c>
      <c r="J82" s="2">
        <v>0</v>
      </c>
      <c r="K82" s="2">
        <v>36.1261720638</v>
      </c>
      <c r="L82" s="2">
        <v>10.9359565988683</v>
      </c>
      <c r="M82" s="2">
        <v>0</v>
      </c>
      <c r="N82" s="2">
        <v>3.34223651415991</v>
      </c>
      <c r="O82" s="2">
        <v>0</v>
      </c>
      <c r="P82" s="2">
        <v>0</v>
      </c>
      <c r="Q82" s="2">
        <v>0</v>
      </c>
      <c r="R82" s="2">
        <v>0.0638338345588177</v>
      </c>
      <c r="S82" s="2">
        <v>51.6279782908916</v>
      </c>
    </row>
    <row r="83" spans="1:19">
      <c r="A83" s="2" t="s">
        <v>265</v>
      </c>
      <c r="B83" s="2">
        <v>1.43643307812922</v>
      </c>
      <c r="C83" s="2">
        <v>0.429771425499656</v>
      </c>
      <c r="D83" s="2">
        <v>0.697954117972737</v>
      </c>
      <c r="E83" s="2">
        <v>0</v>
      </c>
      <c r="F83" s="2">
        <v>0</v>
      </c>
      <c r="G83" s="2">
        <v>0.0184337989031079</v>
      </c>
      <c r="H83" s="2">
        <v>0</v>
      </c>
      <c r="I83" s="2">
        <v>0</v>
      </c>
      <c r="J83" s="2">
        <v>0</v>
      </c>
      <c r="K83" s="2">
        <v>0</v>
      </c>
      <c r="L83" s="2">
        <v>4.13935350274352</v>
      </c>
      <c r="M83" s="2">
        <v>0</v>
      </c>
      <c r="N83" s="2">
        <v>0.572828949659671</v>
      </c>
      <c r="O83" s="2">
        <v>0</v>
      </c>
      <c r="P83" s="2">
        <v>0</v>
      </c>
      <c r="Q83" s="2">
        <v>0</v>
      </c>
      <c r="R83" s="2">
        <v>0.00414491116055443</v>
      </c>
      <c r="S83" s="2">
        <v>7.29891978406846</v>
      </c>
    </row>
    <row r="84" spans="1:19">
      <c r="A84" s="2" t="s">
        <v>266</v>
      </c>
      <c r="B84" s="2">
        <v>1.03195780219122</v>
      </c>
      <c r="C84" s="2">
        <v>1.11573925395894</v>
      </c>
      <c r="D84" s="2">
        <v>0.467199256935116</v>
      </c>
      <c r="E84" s="2">
        <v>0</v>
      </c>
      <c r="F84" s="2">
        <v>0</v>
      </c>
      <c r="G84" s="2">
        <v>0.00621148932536294</v>
      </c>
      <c r="H84" s="2">
        <v>0.011071615493268</v>
      </c>
      <c r="I84" s="2">
        <v>1.61236799824106</v>
      </c>
      <c r="J84" s="2">
        <v>0</v>
      </c>
      <c r="K84" s="2">
        <v>0</v>
      </c>
      <c r="L84" s="2">
        <v>5.55075416546892</v>
      </c>
      <c r="M84" s="2">
        <v>0</v>
      </c>
      <c r="N84" s="2">
        <v>0.174417818442647</v>
      </c>
      <c r="O84" s="2">
        <v>0</v>
      </c>
      <c r="P84" s="2">
        <v>0.11099260236846</v>
      </c>
      <c r="Q84" s="2">
        <v>0.0121590441896986</v>
      </c>
      <c r="R84" s="2">
        <v>0.0289003481500454</v>
      </c>
      <c r="S84" s="2">
        <v>10.1217713947647</v>
      </c>
    </row>
    <row r="85" spans="19:19">
      <c r="S85">
        <v>1467.64540405332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workbookViewId="0">
      <selection activeCell="B12" sqref="B12"/>
    </sheetView>
  </sheetViews>
  <sheetFormatPr defaultColWidth="9" defaultRowHeight="14"/>
  <cols>
    <col min="1" max="1" width="39" customWidth="1"/>
    <col min="2" max="18" width="11.4727272727273"/>
    <col min="19" max="19" width="12.7909090909091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93.1227007957342</v>
      </c>
      <c r="C2" s="2">
        <v>43.7612311295865</v>
      </c>
      <c r="D2" s="2">
        <v>62.8644502939571</v>
      </c>
      <c r="E2" s="2">
        <v>1.01832531041894</v>
      </c>
      <c r="F2" s="2">
        <v>2.07979192313543</v>
      </c>
      <c r="G2" s="2">
        <v>4.2571284611859</v>
      </c>
      <c r="H2" s="2">
        <v>1.11897183502066</v>
      </c>
      <c r="I2" s="2">
        <v>47.197476367272</v>
      </c>
      <c r="J2" s="2">
        <v>16.2142048060265</v>
      </c>
      <c r="K2" s="2">
        <v>241.66981981659</v>
      </c>
      <c r="L2" s="2">
        <v>525.122220346532</v>
      </c>
      <c r="M2" s="2">
        <v>50.2522140754162</v>
      </c>
      <c r="N2" s="2">
        <v>331.159245196825</v>
      </c>
      <c r="O2" s="2">
        <v>0.0524338158051409</v>
      </c>
      <c r="P2" s="2">
        <v>71.4577524655215</v>
      </c>
      <c r="Q2" s="2">
        <v>1.7050010559894</v>
      </c>
      <c r="R2" s="2">
        <v>2.17879042375197</v>
      </c>
      <c r="S2" s="2">
        <f>SUM(B2:R2)</f>
        <v>1495.23175811877</v>
      </c>
    </row>
    <row r="3" spans="1:19">
      <c r="A3" s="2" t="s">
        <v>201</v>
      </c>
      <c r="B3" s="2">
        <v>1.02004337101053</v>
      </c>
      <c r="C3" s="2">
        <v>0.272621280104144</v>
      </c>
      <c r="D3" s="2">
        <v>0.873328950627614</v>
      </c>
      <c r="E3" s="2">
        <v>0</v>
      </c>
      <c r="F3" s="2">
        <v>0</v>
      </c>
      <c r="G3" s="2">
        <v>0.0305625485961123</v>
      </c>
      <c r="H3" s="2">
        <v>0</v>
      </c>
      <c r="I3" s="2">
        <v>0</v>
      </c>
      <c r="J3" s="2">
        <v>1.0350393468</v>
      </c>
      <c r="K3" s="2">
        <v>0</v>
      </c>
      <c r="L3" s="2">
        <v>0.88487909114667</v>
      </c>
      <c r="M3" s="2">
        <v>0.083562577956</v>
      </c>
      <c r="N3" s="2">
        <v>8.01907844726269</v>
      </c>
      <c r="O3" s="2">
        <v>0</v>
      </c>
      <c r="P3" s="2">
        <v>0</v>
      </c>
      <c r="Q3" s="2">
        <v>0</v>
      </c>
      <c r="R3" s="2">
        <v>0</v>
      </c>
      <c r="S3" s="2">
        <f t="shared" ref="S2:S56" si="0">SUM(B3:R3)</f>
        <v>12.2191156135038</v>
      </c>
    </row>
    <row r="4" spans="1:19">
      <c r="A4" s="2" t="s">
        <v>157</v>
      </c>
      <c r="B4" s="2">
        <v>0.445710273433105</v>
      </c>
      <c r="C4" s="2">
        <v>0.363875675924083</v>
      </c>
      <c r="D4" s="2">
        <v>0.568109170514542</v>
      </c>
      <c r="E4" s="2">
        <v>0.001112721219324</v>
      </c>
      <c r="F4" s="2">
        <v>0</v>
      </c>
      <c r="G4" s="2">
        <v>0.0008953856208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8.97574003718011</v>
      </c>
      <c r="O4" s="2">
        <v>0</v>
      </c>
      <c r="P4" s="2">
        <v>0</v>
      </c>
      <c r="Q4" s="2">
        <v>0</v>
      </c>
      <c r="R4" s="2">
        <v>0</v>
      </c>
      <c r="S4" s="2">
        <f t="shared" si="0"/>
        <v>10.355443263892</v>
      </c>
    </row>
    <row r="5" spans="1:19">
      <c r="A5" s="2" t="s">
        <v>202</v>
      </c>
      <c r="B5" s="2">
        <v>0.844625402160214</v>
      </c>
      <c r="C5" s="2">
        <v>4.82837911659526</v>
      </c>
      <c r="D5" s="2">
        <v>1.28118600877065</v>
      </c>
      <c r="E5" s="2">
        <v>0.0354743180440493</v>
      </c>
      <c r="F5" s="2">
        <v>0.0933169230769233</v>
      </c>
      <c r="G5" s="2">
        <v>0.0801729785290088</v>
      </c>
      <c r="H5" s="2">
        <v>0.007008865281</v>
      </c>
      <c r="I5" s="2">
        <v>0</v>
      </c>
      <c r="J5" s="2">
        <v>0</v>
      </c>
      <c r="K5" s="2">
        <v>0</v>
      </c>
      <c r="L5" s="2">
        <v>4.63629117487631</v>
      </c>
      <c r="M5" s="2">
        <v>0.735366266047471</v>
      </c>
      <c r="N5" s="2">
        <v>6.78865802945849</v>
      </c>
      <c r="O5" s="2">
        <v>0.0118736666708552</v>
      </c>
      <c r="P5" s="2">
        <v>0</v>
      </c>
      <c r="Q5" s="2">
        <v>0</v>
      </c>
      <c r="R5" s="2">
        <v>0.54778400645398</v>
      </c>
      <c r="S5" s="2">
        <f t="shared" si="0"/>
        <v>19.8901367559642</v>
      </c>
    </row>
    <row r="6" spans="1:19">
      <c r="A6" s="2" t="s">
        <v>203</v>
      </c>
      <c r="B6" s="2">
        <v>0.499221472353183</v>
      </c>
      <c r="C6" s="2">
        <v>0.303019382088385</v>
      </c>
      <c r="D6" s="2">
        <v>2.34570677806225</v>
      </c>
      <c r="E6" s="2">
        <v>0.0636725571153317</v>
      </c>
      <c r="F6" s="2">
        <v>0</v>
      </c>
      <c r="G6" s="2">
        <v>0.318606153846154</v>
      </c>
      <c r="H6" s="2">
        <v>0.0043714060236</v>
      </c>
      <c r="I6" s="2">
        <v>0.00493740728807395</v>
      </c>
      <c r="J6" s="2">
        <v>0</v>
      </c>
      <c r="K6" s="2">
        <v>0</v>
      </c>
      <c r="L6" s="2">
        <v>2.76296054834743</v>
      </c>
      <c r="M6" s="2">
        <v>0</v>
      </c>
      <c r="N6" s="2">
        <v>0.410659613943713</v>
      </c>
      <c r="O6" s="2">
        <v>0</v>
      </c>
      <c r="P6" s="2">
        <v>0</v>
      </c>
      <c r="Q6" s="2">
        <v>0</v>
      </c>
      <c r="R6" s="2">
        <v>0</v>
      </c>
      <c r="S6" s="2">
        <f t="shared" si="0"/>
        <v>6.71315531906812</v>
      </c>
    </row>
    <row r="7" spans="1:19">
      <c r="A7" s="2" t="s">
        <v>204</v>
      </c>
      <c r="B7" s="2">
        <v>0.327162656857904</v>
      </c>
      <c r="C7" s="2">
        <v>0.0607407955596671</v>
      </c>
      <c r="D7" s="2">
        <v>0.720921773471285</v>
      </c>
      <c r="E7" s="2">
        <v>0</v>
      </c>
      <c r="F7" s="2">
        <v>0</v>
      </c>
      <c r="G7" s="2">
        <v>0.0474486067222062</v>
      </c>
      <c r="H7" s="2">
        <v>0</v>
      </c>
      <c r="I7" s="2">
        <v>0</v>
      </c>
      <c r="J7" s="2">
        <v>0</v>
      </c>
      <c r="K7" s="2">
        <v>0</v>
      </c>
      <c r="L7" s="2">
        <v>3.86894706266055</v>
      </c>
      <c r="M7" s="2">
        <v>0</v>
      </c>
      <c r="N7" s="2">
        <v>0.0263267894706982</v>
      </c>
      <c r="O7" s="2">
        <v>0.001595298222336</v>
      </c>
      <c r="P7" s="2">
        <v>0.053387242743352</v>
      </c>
      <c r="Q7" s="2">
        <v>0</v>
      </c>
      <c r="R7" s="2">
        <v>0</v>
      </c>
      <c r="S7" s="2">
        <f t="shared" si="0"/>
        <v>5.106530225708</v>
      </c>
    </row>
    <row r="8" spans="1:19">
      <c r="A8" s="2" t="s">
        <v>205</v>
      </c>
      <c r="B8" s="2">
        <v>0.400577935978535</v>
      </c>
      <c r="C8" s="2">
        <v>0.0707378165938865</v>
      </c>
      <c r="D8" s="2">
        <v>0.428624735196207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3.31712037092783</v>
      </c>
      <c r="M8" s="2">
        <v>0</v>
      </c>
      <c r="N8" s="2">
        <v>0.0423141660580776</v>
      </c>
      <c r="O8" s="2">
        <v>0</v>
      </c>
      <c r="P8" s="2">
        <v>0</v>
      </c>
      <c r="Q8" s="2">
        <v>0</v>
      </c>
      <c r="R8" s="2">
        <v>0.00031996119441</v>
      </c>
      <c r="S8" s="2">
        <f t="shared" si="0"/>
        <v>4.25969498594895</v>
      </c>
    </row>
    <row r="9" spans="1:19">
      <c r="A9" s="2" t="s">
        <v>206</v>
      </c>
      <c r="B9" s="2">
        <v>0.122972017334902</v>
      </c>
      <c r="C9" s="2">
        <v>0</v>
      </c>
      <c r="D9" s="2">
        <v>0.0712809216589861</v>
      </c>
      <c r="E9" s="2">
        <v>9.8274523644e-5</v>
      </c>
      <c r="F9" s="2">
        <v>0</v>
      </c>
      <c r="G9" s="2">
        <v>0.0214824181919024</v>
      </c>
      <c r="H9" s="2">
        <v>0</v>
      </c>
      <c r="I9" s="2">
        <v>0</v>
      </c>
      <c r="J9" s="2">
        <v>0</v>
      </c>
      <c r="K9" s="2">
        <v>0</v>
      </c>
      <c r="L9" s="2">
        <v>0.185699859508147</v>
      </c>
      <c r="M9" s="2">
        <v>0</v>
      </c>
      <c r="N9" s="2">
        <v>0.00470700996165266</v>
      </c>
      <c r="O9" s="2">
        <v>0</v>
      </c>
      <c r="P9" s="2">
        <v>0</v>
      </c>
      <c r="Q9" s="2">
        <v>0</v>
      </c>
      <c r="R9" s="2">
        <v>0</v>
      </c>
      <c r="S9" s="2">
        <f t="shared" si="0"/>
        <v>0.406240501179235</v>
      </c>
    </row>
    <row r="10" spans="1:19">
      <c r="A10" s="2" t="s">
        <v>207</v>
      </c>
      <c r="B10" s="2">
        <v>1.66541086335071</v>
      </c>
      <c r="C10" s="2">
        <v>0.60415409575314</v>
      </c>
      <c r="D10" s="2">
        <v>1.51197286773018</v>
      </c>
      <c r="E10" s="2">
        <v>0</v>
      </c>
      <c r="F10" s="2">
        <v>0</v>
      </c>
      <c r="G10" s="2">
        <v>0.112858735554045</v>
      </c>
      <c r="H10" s="2">
        <v>0.0129149138448</v>
      </c>
      <c r="I10" s="2">
        <v>0.8056106367855</v>
      </c>
      <c r="J10" s="2">
        <v>2.45191946104834</v>
      </c>
      <c r="K10" s="2">
        <v>62.9555826115396</v>
      </c>
      <c r="L10" s="2">
        <v>25.483308154986</v>
      </c>
      <c r="M10" s="2">
        <v>1.07091844474494</v>
      </c>
      <c r="N10" s="2">
        <v>3.80674078447202</v>
      </c>
      <c r="O10" s="2">
        <v>0</v>
      </c>
      <c r="P10" s="2">
        <v>24.8346806202403</v>
      </c>
      <c r="Q10" s="2">
        <v>0</v>
      </c>
      <c r="R10" s="2">
        <v>0</v>
      </c>
      <c r="S10" s="2">
        <f t="shared" si="0"/>
        <v>125.31607219005</v>
      </c>
    </row>
    <row r="11" spans="1:19">
      <c r="A11" s="2" t="s">
        <v>208</v>
      </c>
      <c r="B11" s="2">
        <v>0.0256007424101815</v>
      </c>
      <c r="C11" s="2">
        <v>0</v>
      </c>
      <c r="D11" s="2">
        <v>0.241699909912229</v>
      </c>
      <c r="E11" s="2">
        <v>0</v>
      </c>
      <c r="F11" s="2">
        <v>0.001725841727676</v>
      </c>
      <c r="G11" s="2">
        <v>0</v>
      </c>
      <c r="H11" s="2">
        <v>6.6434742e-5</v>
      </c>
      <c r="I11" s="2">
        <v>0</v>
      </c>
      <c r="J11" s="2">
        <v>0</v>
      </c>
      <c r="K11" s="2">
        <v>0</v>
      </c>
      <c r="L11" s="2">
        <v>0.01644542985696</v>
      </c>
      <c r="M11" s="2">
        <v>0</v>
      </c>
      <c r="N11" s="2">
        <v>3.1792278425721</v>
      </c>
      <c r="O11" s="2">
        <v>0.001240865799264</v>
      </c>
      <c r="P11" s="2">
        <v>0</v>
      </c>
      <c r="Q11" s="2">
        <v>0</v>
      </c>
      <c r="R11" s="2">
        <v>0</v>
      </c>
      <c r="S11" s="2">
        <f t="shared" si="0"/>
        <v>3.46600706702041</v>
      </c>
    </row>
    <row r="12" spans="1:19">
      <c r="A12" s="2" t="s">
        <v>209</v>
      </c>
      <c r="B12" s="2">
        <v>0.600312006825939</v>
      </c>
      <c r="C12" s="2">
        <v>0.0494695276319852</v>
      </c>
      <c r="D12" s="2">
        <v>0.286814122701034</v>
      </c>
      <c r="E12" s="2">
        <v>0</v>
      </c>
      <c r="F12" s="2">
        <v>0</v>
      </c>
      <c r="G12" s="2">
        <v>0.0252954189413719</v>
      </c>
      <c r="H12" s="2">
        <v>0.0004750084053</v>
      </c>
      <c r="I12" s="2">
        <v>0</v>
      </c>
      <c r="J12" s="2">
        <v>0</v>
      </c>
      <c r="K12" s="2">
        <v>0</v>
      </c>
      <c r="L12" s="2">
        <v>3.43880925696714</v>
      </c>
      <c r="M12" s="2">
        <v>0</v>
      </c>
      <c r="N12" s="2">
        <v>0.0722705935197464</v>
      </c>
      <c r="O12" s="2">
        <v>0</v>
      </c>
      <c r="P12" s="2">
        <v>0</v>
      </c>
      <c r="Q12" s="2">
        <v>0</v>
      </c>
      <c r="R12" s="2">
        <v>0</v>
      </c>
      <c r="S12" s="2">
        <f t="shared" si="0"/>
        <v>4.47344593499252</v>
      </c>
    </row>
    <row r="13" spans="1:19">
      <c r="A13" s="2" t="s">
        <v>210</v>
      </c>
      <c r="B13" s="2">
        <v>2.48303560742877</v>
      </c>
      <c r="C13" s="2">
        <v>1.8514574550963</v>
      </c>
      <c r="D13" s="2">
        <v>1.40799695102393</v>
      </c>
      <c r="E13" s="2">
        <v>0.0315441206719232</v>
      </c>
      <c r="F13" s="2">
        <v>0</v>
      </c>
      <c r="G13" s="2">
        <v>0.017402664401282</v>
      </c>
      <c r="H13" s="2">
        <v>0</v>
      </c>
      <c r="I13" s="2">
        <v>2.77167301733503</v>
      </c>
      <c r="J13" s="2">
        <v>0</v>
      </c>
      <c r="K13" s="2">
        <v>0</v>
      </c>
      <c r="L13" s="2">
        <v>0.0369882817205912</v>
      </c>
      <c r="M13" s="2">
        <v>0.205233769441547</v>
      </c>
      <c r="N13" s="2">
        <v>29.5271941273686</v>
      </c>
      <c r="O13" s="2">
        <v>0</v>
      </c>
      <c r="P13" s="2">
        <v>0</v>
      </c>
      <c r="Q13" s="2">
        <v>0</v>
      </c>
      <c r="R13" s="2">
        <v>0.245800581308862</v>
      </c>
      <c r="S13" s="2">
        <f t="shared" si="0"/>
        <v>38.5783265757969</v>
      </c>
    </row>
    <row r="14" spans="1:19">
      <c r="A14" s="2" t="s">
        <v>211</v>
      </c>
      <c r="B14" s="2">
        <v>0.498258738372228</v>
      </c>
      <c r="C14" s="2">
        <v>0.357353194825559</v>
      </c>
      <c r="D14" s="2">
        <v>0.198704803258875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2.77829878238862</v>
      </c>
      <c r="M14" s="2">
        <v>0</v>
      </c>
      <c r="N14" s="2">
        <v>0.678571896625383</v>
      </c>
      <c r="O14" s="2">
        <v>0</v>
      </c>
      <c r="P14" s="2">
        <v>0</v>
      </c>
      <c r="Q14" s="2">
        <v>0.012193167137536</v>
      </c>
      <c r="R14" s="2">
        <v>0</v>
      </c>
      <c r="S14" s="2">
        <f t="shared" si="0"/>
        <v>4.52338058260819</v>
      </c>
    </row>
    <row r="15" spans="1:19">
      <c r="A15" s="2" t="s">
        <v>212</v>
      </c>
      <c r="B15" s="2">
        <v>0.0382962477625047</v>
      </c>
      <c r="C15" s="2">
        <v>0.028786752081648</v>
      </c>
      <c r="D15" s="2">
        <v>0.0372689908256881</v>
      </c>
      <c r="E15" s="2">
        <v>0</v>
      </c>
      <c r="F15" s="2">
        <v>0</v>
      </c>
      <c r="G15" s="2">
        <v>0.00126528263136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1.16108885619867</v>
      </c>
      <c r="O15" s="2">
        <v>0.004883839213344</v>
      </c>
      <c r="P15" s="2">
        <v>0</v>
      </c>
      <c r="Q15" s="2">
        <v>0</v>
      </c>
      <c r="R15" s="2">
        <v>0</v>
      </c>
      <c r="S15" s="2">
        <f t="shared" si="0"/>
        <v>1.27158996871321</v>
      </c>
    </row>
    <row r="16" spans="1:19">
      <c r="A16" s="2" t="s">
        <v>213</v>
      </c>
      <c r="B16" s="2">
        <v>0.221747829320442</v>
      </c>
      <c r="C16" s="2">
        <v>0.00974430844553241</v>
      </c>
      <c r="D16" s="2">
        <v>0.0741668621700881</v>
      </c>
      <c r="E16" s="2">
        <v>0</v>
      </c>
      <c r="F16" s="2">
        <v>0</v>
      </c>
      <c r="G16" s="2">
        <v>0.011166026289181</v>
      </c>
      <c r="H16" s="2">
        <v>0</v>
      </c>
      <c r="I16" s="2">
        <v>0</v>
      </c>
      <c r="J16" s="2">
        <v>0</v>
      </c>
      <c r="K16" s="2">
        <v>0</v>
      </c>
      <c r="L16" s="2">
        <v>0.68113531107567</v>
      </c>
      <c r="M16" s="2">
        <v>0</v>
      </c>
      <c r="N16" s="2">
        <v>0.000695610875976253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0.998655948176889</v>
      </c>
    </row>
    <row r="17" spans="1:19">
      <c r="A17" s="2" t="s">
        <v>99</v>
      </c>
      <c r="B17" s="2">
        <v>0.247197873824289</v>
      </c>
      <c r="C17" s="2">
        <v>0.395969762465226</v>
      </c>
      <c r="D17" s="2">
        <v>0.30923660538226</v>
      </c>
      <c r="E17" s="2">
        <v>0.0340011414758612</v>
      </c>
      <c r="F17" s="2">
        <v>0.184795067117104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1.82631866367651</v>
      </c>
      <c r="M17" s="2">
        <v>0.0162678725352</v>
      </c>
      <c r="N17" s="2">
        <v>0.494366448987173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3.50815343546362</v>
      </c>
    </row>
    <row r="18" spans="1:19">
      <c r="A18" s="2" t="s">
        <v>214</v>
      </c>
      <c r="B18" s="2">
        <v>0.879644439535509</v>
      </c>
      <c r="C18" s="2">
        <v>0</v>
      </c>
      <c r="D18" s="2">
        <v>0.218768105290146</v>
      </c>
      <c r="E18" s="2">
        <v>0</v>
      </c>
      <c r="F18" s="2">
        <v>0</v>
      </c>
      <c r="G18" s="2">
        <v>0.0102597762386788</v>
      </c>
      <c r="H18" s="2">
        <v>0</v>
      </c>
      <c r="I18" s="2">
        <v>0</v>
      </c>
      <c r="J18" s="2">
        <v>0</v>
      </c>
      <c r="K18" s="2">
        <v>0</v>
      </c>
      <c r="L18" s="2">
        <v>1.84441065536989</v>
      </c>
      <c r="M18" s="2">
        <v>0</v>
      </c>
      <c r="N18" s="2">
        <v>0.0180745577310928</v>
      </c>
      <c r="O18" s="2">
        <v>0</v>
      </c>
      <c r="P18" s="2">
        <v>0</v>
      </c>
      <c r="Q18" s="2">
        <v>0</v>
      </c>
      <c r="R18" s="2">
        <v>0.00087485893017</v>
      </c>
      <c r="S18" s="2">
        <f t="shared" si="0"/>
        <v>2.97203239309549</v>
      </c>
    </row>
    <row r="19" spans="1:19">
      <c r="A19" s="2" t="s">
        <v>215</v>
      </c>
      <c r="B19" s="2">
        <v>0.177297364650177</v>
      </c>
      <c r="C19" s="2">
        <v>1.45394852087756</v>
      </c>
      <c r="D19" s="2">
        <v>0.648681047791792</v>
      </c>
      <c r="E19" s="2">
        <v>0.145439927349782</v>
      </c>
      <c r="F19" s="2">
        <v>0.401301779611078</v>
      </c>
      <c r="G19" s="2">
        <v>0</v>
      </c>
      <c r="H19" s="2">
        <v>6.00267274794031e-5</v>
      </c>
      <c r="I19" s="2">
        <v>0</v>
      </c>
      <c r="J19" s="2">
        <v>0</v>
      </c>
      <c r="K19" s="2">
        <v>0</v>
      </c>
      <c r="L19" s="2">
        <v>0.0189727904180611</v>
      </c>
      <c r="M19" s="2">
        <v>0</v>
      </c>
      <c r="N19" s="2">
        <v>0.19324424500366</v>
      </c>
      <c r="O19" s="2">
        <v>0</v>
      </c>
      <c r="P19" s="2">
        <v>0</v>
      </c>
      <c r="Q19" s="2">
        <v>0</v>
      </c>
      <c r="R19" s="2">
        <v>0</v>
      </c>
      <c r="S19" s="2">
        <f t="shared" si="0"/>
        <v>3.03894570242959</v>
      </c>
    </row>
    <row r="20" spans="1:19">
      <c r="A20" s="2" t="s">
        <v>167</v>
      </c>
      <c r="B20" s="2">
        <v>0.302236657961803</v>
      </c>
      <c r="C20" s="2">
        <v>0.034945018189488</v>
      </c>
      <c r="D20" s="2">
        <v>0.0672615830115832</v>
      </c>
      <c r="E20" s="2">
        <v>0</v>
      </c>
      <c r="F20" s="2">
        <v>0</v>
      </c>
      <c r="G20" s="2">
        <v>0.015740957630038</v>
      </c>
      <c r="H20" s="2">
        <v>0.0210199523688</v>
      </c>
      <c r="I20" s="2">
        <v>0</v>
      </c>
      <c r="J20" s="2">
        <v>0</v>
      </c>
      <c r="K20" s="2">
        <v>0</v>
      </c>
      <c r="L20" s="2">
        <v>1.4763018353443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0"/>
        <v>1.91750600450601</v>
      </c>
    </row>
    <row r="21" spans="1:19">
      <c r="A21" s="2" t="s">
        <v>216</v>
      </c>
      <c r="B21" s="2">
        <v>1.6389559858782</v>
      </c>
      <c r="C21" s="2">
        <v>0.57501263633026</v>
      </c>
      <c r="D21" s="2">
        <v>3.08391386585215</v>
      </c>
      <c r="E21" s="2">
        <v>0</v>
      </c>
      <c r="F21" s="2">
        <v>0</v>
      </c>
      <c r="G21" s="2">
        <v>0.0235780415430267</v>
      </c>
      <c r="H21" s="2">
        <v>0.0045806754609</v>
      </c>
      <c r="I21" s="2">
        <v>0</v>
      </c>
      <c r="J21" s="2">
        <v>2.16559978948817</v>
      </c>
      <c r="K21" s="2">
        <v>0</v>
      </c>
      <c r="L21" s="2">
        <v>0.999237144213634</v>
      </c>
      <c r="M21" s="2">
        <v>2.67867348951233</v>
      </c>
      <c r="N21" s="2">
        <v>32.5168290022099</v>
      </c>
      <c r="O21" s="2">
        <v>0</v>
      </c>
      <c r="P21" s="2">
        <v>13.9685001332285</v>
      </c>
      <c r="Q21" s="2">
        <v>0</v>
      </c>
      <c r="R21" s="2">
        <v>0.00040349418689</v>
      </c>
      <c r="S21" s="2">
        <f t="shared" si="0"/>
        <v>57.655284257904</v>
      </c>
    </row>
    <row r="22" spans="1:19">
      <c r="A22" s="2" t="s">
        <v>217</v>
      </c>
      <c r="B22" s="2">
        <v>1.54499960874387</v>
      </c>
      <c r="C22" s="2">
        <v>1.81600519909821</v>
      </c>
      <c r="D22" s="2">
        <v>1.45120156464523</v>
      </c>
      <c r="E22" s="2">
        <v>0.0636830734319538</v>
      </c>
      <c r="F22" s="2">
        <v>0.122428301172909</v>
      </c>
      <c r="G22" s="2">
        <v>0</v>
      </c>
      <c r="H22" s="2">
        <v>4.98260565e-5</v>
      </c>
      <c r="I22" s="2">
        <v>1.43098193517669</v>
      </c>
      <c r="J22" s="2">
        <v>0</v>
      </c>
      <c r="K22" s="2">
        <v>0</v>
      </c>
      <c r="L22" s="2">
        <v>2.16254970618315</v>
      </c>
      <c r="M22" s="2">
        <v>0.1282916482848</v>
      </c>
      <c r="N22" s="2">
        <v>4.01779933593336</v>
      </c>
      <c r="O22" s="2">
        <v>0</v>
      </c>
      <c r="P22" s="2">
        <v>0</v>
      </c>
      <c r="Q22" s="2">
        <v>0</v>
      </c>
      <c r="R22" s="2">
        <v>0.00239635272177</v>
      </c>
      <c r="S22" s="2">
        <f t="shared" si="0"/>
        <v>12.7403865514485</v>
      </c>
    </row>
    <row r="23" spans="1:19">
      <c r="A23" s="2" t="s">
        <v>218</v>
      </c>
      <c r="B23" s="2">
        <v>1.0788905013017</v>
      </c>
      <c r="C23" s="2">
        <v>0.805419610554211</v>
      </c>
      <c r="D23" s="2">
        <v>0.532388046992037</v>
      </c>
      <c r="E23" s="2">
        <v>0.002111317185384</v>
      </c>
      <c r="F23" s="2">
        <v>0.001509702156468</v>
      </c>
      <c r="G23" s="2">
        <v>0.00832105263157894</v>
      </c>
      <c r="H23" s="2">
        <v>0.0382112089671737</v>
      </c>
      <c r="I23" s="2">
        <v>0</v>
      </c>
      <c r="J23" s="2">
        <v>0</v>
      </c>
      <c r="K23" s="2">
        <v>0</v>
      </c>
      <c r="L23" s="2">
        <v>3.51191109365515</v>
      </c>
      <c r="M23" s="2">
        <v>0</v>
      </c>
      <c r="N23" s="2">
        <v>0.860680393344139</v>
      </c>
      <c r="O23" s="2">
        <v>0</v>
      </c>
      <c r="P23" s="2">
        <v>0.0117317688285452</v>
      </c>
      <c r="Q23" s="2">
        <v>0.4276833725668</v>
      </c>
      <c r="R23" s="2">
        <v>0.113060362914633</v>
      </c>
      <c r="S23" s="2">
        <f t="shared" si="0"/>
        <v>7.39191843109782</v>
      </c>
    </row>
    <row r="24" customHeight="1" spans="1:19">
      <c r="A24" s="2" t="s">
        <v>80</v>
      </c>
      <c r="B24" s="2">
        <v>0.646984856325752</v>
      </c>
      <c r="C24" s="2">
        <v>0</v>
      </c>
      <c r="D24" s="2">
        <v>1.2265487877454</v>
      </c>
      <c r="E24" s="2">
        <v>0.003116253443292</v>
      </c>
      <c r="F24" s="2">
        <v>0</v>
      </c>
      <c r="G24" s="2">
        <v>0</v>
      </c>
      <c r="H24" s="2">
        <v>0</v>
      </c>
      <c r="I24" s="2">
        <v>3.36773212098065</v>
      </c>
      <c r="J24" s="2">
        <v>0</v>
      </c>
      <c r="K24" s="2">
        <v>0.009195732</v>
      </c>
      <c r="L24" s="2">
        <v>6.89197186545652</v>
      </c>
      <c r="M24" s="2">
        <v>2.73129173635223</v>
      </c>
      <c r="N24" s="2">
        <v>3.37135286127621</v>
      </c>
      <c r="O24" s="2">
        <v>0</v>
      </c>
      <c r="P24" s="2">
        <v>0</v>
      </c>
      <c r="Q24" s="2">
        <v>0</v>
      </c>
      <c r="R24" s="2">
        <v>0.32506093195825</v>
      </c>
      <c r="S24" s="2">
        <f t="shared" si="0"/>
        <v>18.5732551455383</v>
      </c>
    </row>
    <row r="25" spans="1:19">
      <c r="A25" s="2" t="s">
        <v>219</v>
      </c>
      <c r="B25" s="2">
        <v>0.453837849524892</v>
      </c>
      <c r="C25" s="2">
        <v>0.361365415257638</v>
      </c>
      <c r="D25" s="2">
        <v>0.194910601719198</v>
      </c>
      <c r="E25" s="2">
        <v>0.000247271382072</v>
      </c>
      <c r="F25" s="2">
        <v>0</v>
      </c>
      <c r="G25" s="2">
        <v>0</v>
      </c>
      <c r="H25" s="2">
        <v>0.0039993714684</v>
      </c>
      <c r="I25" s="2">
        <v>0</v>
      </c>
      <c r="J25" s="2">
        <v>0</v>
      </c>
      <c r="K25" s="2">
        <v>0</v>
      </c>
      <c r="L25" s="2">
        <v>7.24416307233544</v>
      </c>
      <c r="M25" s="2">
        <v>0</v>
      </c>
      <c r="N25" s="2">
        <v>0.257520056372845</v>
      </c>
      <c r="O25" s="2">
        <v>0</v>
      </c>
      <c r="P25" s="2">
        <v>0</v>
      </c>
      <c r="Q25" s="2">
        <v>0.201039789887552</v>
      </c>
      <c r="R25" s="2">
        <v>0.063444221604972</v>
      </c>
      <c r="S25" s="2">
        <f t="shared" si="0"/>
        <v>8.78052764955301</v>
      </c>
    </row>
    <row r="26" spans="1:19">
      <c r="A26" s="2" t="s">
        <v>220</v>
      </c>
      <c r="B26" s="2">
        <v>4.02963244745869</v>
      </c>
      <c r="C26" s="2">
        <v>0.268260113253637</v>
      </c>
      <c r="D26" s="2">
        <v>2.24926275072528</v>
      </c>
      <c r="E26" s="2">
        <v>0.00991884319927699</v>
      </c>
      <c r="F26" s="2">
        <v>0.002197418973948</v>
      </c>
      <c r="G26" s="2">
        <v>0</v>
      </c>
      <c r="H26" s="2">
        <v>0.246436640018016</v>
      </c>
      <c r="I26" s="2">
        <v>0</v>
      </c>
      <c r="J26" s="2">
        <v>0</v>
      </c>
      <c r="K26" s="2">
        <v>0</v>
      </c>
      <c r="L26" s="2">
        <v>8.76159231052711</v>
      </c>
      <c r="M26" s="2">
        <v>0</v>
      </c>
      <c r="N26" s="2">
        <v>0.218239269313379</v>
      </c>
      <c r="O26" s="2">
        <v>0</v>
      </c>
      <c r="P26" s="2">
        <v>0.00980648831746942</v>
      </c>
      <c r="Q26" s="2">
        <v>0</v>
      </c>
      <c r="R26" s="2">
        <v>0.00562294993678035</v>
      </c>
      <c r="S26" s="2">
        <f t="shared" si="0"/>
        <v>15.8009692317236</v>
      </c>
    </row>
    <row r="27" spans="1:19">
      <c r="A27" s="2" t="s">
        <v>221</v>
      </c>
      <c r="B27" s="2">
        <v>2.96201894256395</v>
      </c>
      <c r="C27" s="2">
        <v>1.61944003498415</v>
      </c>
      <c r="D27" s="2">
        <v>3.73031228654958</v>
      </c>
      <c r="E27" s="2">
        <v>0.0446356744908211</v>
      </c>
      <c r="F27" s="2">
        <v>0</v>
      </c>
      <c r="G27" s="2">
        <v>0.00661772428884024</v>
      </c>
      <c r="H27" s="2">
        <v>0.0439339985080195</v>
      </c>
      <c r="I27" s="2">
        <v>1.67324920317054</v>
      </c>
      <c r="J27" s="2">
        <v>0</v>
      </c>
      <c r="K27" s="2">
        <v>0</v>
      </c>
      <c r="L27" s="2">
        <v>5.63545612552161</v>
      </c>
      <c r="M27" s="2">
        <v>0.0119496092751329</v>
      </c>
      <c r="N27" s="2">
        <v>43.9048512808533</v>
      </c>
      <c r="O27" s="2">
        <v>0.261164552664288</v>
      </c>
      <c r="P27" s="2">
        <v>0</v>
      </c>
      <c r="Q27" s="2">
        <v>0</v>
      </c>
      <c r="R27" s="2">
        <v>0.0633801714962591</v>
      </c>
      <c r="S27" s="2">
        <f t="shared" si="0"/>
        <v>59.9570096043665</v>
      </c>
    </row>
    <row r="28" spans="1:19">
      <c r="A28" s="2" t="s">
        <v>222</v>
      </c>
      <c r="B28" s="2">
        <v>0.481661538898864</v>
      </c>
      <c r="C28" s="2">
        <v>0.0831904639175257</v>
      </c>
      <c r="D28" s="2">
        <v>0.254820076508926</v>
      </c>
      <c r="E28" s="2">
        <v>0</v>
      </c>
      <c r="F28" s="2">
        <v>0</v>
      </c>
      <c r="G28" s="2">
        <v>0.0180028715365239</v>
      </c>
      <c r="H28" s="2">
        <v>0</v>
      </c>
      <c r="I28" s="2">
        <v>0</v>
      </c>
      <c r="J28" s="2">
        <v>0</v>
      </c>
      <c r="K28" s="2">
        <v>0</v>
      </c>
      <c r="L28" s="2">
        <v>2.03594553904233</v>
      </c>
      <c r="M28" s="2">
        <v>0</v>
      </c>
      <c r="N28" s="2">
        <v>0.465704508671499</v>
      </c>
      <c r="O28" s="2">
        <v>0</v>
      </c>
      <c r="P28" s="2">
        <v>0.0105890428109169</v>
      </c>
      <c r="Q28" s="2">
        <v>0</v>
      </c>
      <c r="R28" s="2">
        <v>0</v>
      </c>
      <c r="S28" s="2">
        <f t="shared" si="0"/>
        <v>3.34991404138659</v>
      </c>
    </row>
    <row r="29" spans="1:19">
      <c r="A29" s="2" t="s">
        <v>223</v>
      </c>
      <c r="B29" s="2">
        <v>1.26909316815378</v>
      </c>
      <c r="C29" s="2">
        <v>0.11022975404919</v>
      </c>
      <c r="D29" s="2">
        <v>0.584135472446012</v>
      </c>
      <c r="E29" s="2">
        <v>0</v>
      </c>
      <c r="F29" s="2">
        <v>0</v>
      </c>
      <c r="G29" s="2">
        <v>0.0132167014613779</v>
      </c>
      <c r="H29" s="2">
        <v>0</v>
      </c>
      <c r="I29" s="2">
        <v>0</v>
      </c>
      <c r="J29" s="2">
        <v>0</v>
      </c>
      <c r="K29" s="2">
        <v>0</v>
      </c>
      <c r="L29" s="2">
        <v>3.25206213948116</v>
      </c>
      <c r="M29" s="2">
        <v>0</v>
      </c>
      <c r="N29" s="2">
        <v>0.210128321503265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5.43886555709478</v>
      </c>
    </row>
    <row r="30" spans="1:19">
      <c r="A30" s="2" t="s">
        <v>224</v>
      </c>
      <c r="B30" s="2">
        <v>0.187843732322058</v>
      </c>
      <c r="C30" s="2">
        <v>0.789360260719013</v>
      </c>
      <c r="D30" s="2">
        <v>0.388287030075188</v>
      </c>
      <c r="E30" s="2">
        <v>0.000946460466129381</v>
      </c>
      <c r="F30" s="2">
        <v>0</v>
      </c>
      <c r="G30" s="2">
        <v>0.0292601092261212</v>
      </c>
      <c r="H30" s="2">
        <v>0</v>
      </c>
      <c r="I30" s="2">
        <v>0.905088030687966</v>
      </c>
      <c r="J30" s="2">
        <v>0</v>
      </c>
      <c r="K30" s="2">
        <v>0</v>
      </c>
      <c r="L30" s="2">
        <v>8.67341633743633</v>
      </c>
      <c r="M30" s="2">
        <v>0</v>
      </c>
      <c r="N30" s="2">
        <v>0.442582941162969</v>
      </c>
      <c r="O30" s="2">
        <v>0</v>
      </c>
      <c r="P30" s="2">
        <v>0.0508843747875896</v>
      </c>
      <c r="Q30" s="2">
        <v>0.021548977562112</v>
      </c>
      <c r="R30" s="2">
        <v>0.00052212992470455</v>
      </c>
      <c r="S30" s="2">
        <f t="shared" si="0"/>
        <v>11.4897403843702</v>
      </c>
    </row>
    <row r="31" spans="1:19">
      <c r="A31" s="2" t="s">
        <v>225</v>
      </c>
      <c r="B31" s="2">
        <v>1.62241539903362</v>
      </c>
      <c r="C31" s="2">
        <v>0.0795273718647764</v>
      </c>
      <c r="D31" s="2">
        <v>0.608607776312139</v>
      </c>
      <c r="E31" s="2">
        <v>0</v>
      </c>
      <c r="F31" s="2">
        <v>0</v>
      </c>
      <c r="G31" s="2">
        <v>0.0122185885927358</v>
      </c>
      <c r="H31" s="2">
        <v>0</v>
      </c>
      <c r="I31" s="2">
        <v>0.068873811542436</v>
      </c>
      <c r="J31" s="2">
        <v>1.313995245</v>
      </c>
      <c r="K31" s="2">
        <v>44.47312506</v>
      </c>
      <c r="L31" s="2">
        <v>6.74673963225236</v>
      </c>
      <c r="M31" s="2">
        <v>0</v>
      </c>
      <c r="N31" s="2">
        <v>0.0294846788827928</v>
      </c>
      <c r="O31" s="2">
        <v>0</v>
      </c>
      <c r="P31" s="2">
        <v>15.2570133799792</v>
      </c>
      <c r="Q31" s="2">
        <v>0</v>
      </c>
      <c r="R31" s="2">
        <v>0</v>
      </c>
      <c r="S31" s="2">
        <f t="shared" si="0"/>
        <v>70.2120009434601</v>
      </c>
    </row>
    <row r="32" spans="1:19">
      <c r="A32" s="2" t="s">
        <v>161</v>
      </c>
      <c r="B32" s="2">
        <v>0.113631013703955</v>
      </c>
      <c r="C32" s="2">
        <v>0.145366246489004</v>
      </c>
      <c r="D32" s="2">
        <v>0.321655385560618</v>
      </c>
      <c r="E32" s="2">
        <v>0.0731073007227401</v>
      </c>
      <c r="F32" s="2">
        <v>0.041259734206812</v>
      </c>
      <c r="G32" s="2">
        <v>0</v>
      </c>
      <c r="H32" s="2">
        <v>0.0005015823021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0.68314381235397</v>
      </c>
      <c r="O32" s="2">
        <v>0.002481731598528</v>
      </c>
      <c r="P32" s="2">
        <v>0</v>
      </c>
      <c r="Q32" s="2">
        <v>0</v>
      </c>
      <c r="R32" s="2">
        <v>0</v>
      </c>
      <c r="S32" s="2">
        <f t="shared" si="0"/>
        <v>1.38114680693773</v>
      </c>
    </row>
    <row r="33" spans="1:19">
      <c r="A33" s="2" t="s">
        <v>72</v>
      </c>
      <c r="B33" s="2">
        <v>10.5077677357453</v>
      </c>
      <c r="C33" s="2">
        <v>0</v>
      </c>
      <c r="D33" s="2">
        <v>1.34742225356439</v>
      </c>
      <c r="E33" s="2">
        <v>0.00194222327678254</v>
      </c>
      <c r="F33" s="2">
        <v>0</v>
      </c>
      <c r="G33" s="2">
        <v>0.0115450877192982</v>
      </c>
      <c r="H33" s="2">
        <v>0.0050291099694</v>
      </c>
      <c r="I33" s="2">
        <v>10.4894034323</v>
      </c>
      <c r="J33" s="2">
        <v>0</v>
      </c>
      <c r="K33" s="2">
        <v>0</v>
      </c>
      <c r="L33" s="2">
        <v>45.7884316987552</v>
      </c>
      <c r="M33" s="2">
        <v>0</v>
      </c>
      <c r="N33" s="2">
        <v>0</v>
      </c>
      <c r="O33" s="2">
        <v>0.000427010036544</v>
      </c>
      <c r="P33" s="2">
        <v>0</v>
      </c>
      <c r="Q33" s="2">
        <v>0</v>
      </c>
      <c r="R33" s="2">
        <v>6.70513584781091e-5</v>
      </c>
      <c r="S33" s="2">
        <f t="shared" si="0"/>
        <v>68.1520356027254</v>
      </c>
    </row>
    <row r="34" spans="1:19">
      <c r="A34" s="2" t="s">
        <v>226</v>
      </c>
      <c r="B34" s="2">
        <v>3.38758204318461</v>
      </c>
      <c r="C34" s="2">
        <v>0.545612980385904</v>
      </c>
      <c r="D34" s="2">
        <v>2.03383957343143</v>
      </c>
      <c r="E34" s="2">
        <v>0</v>
      </c>
      <c r="F34" s="2">
        <v>0</v>
      </c>
      <c r="G34" s="2">
        <v>0.0435992481203009</v>
      </c>
      <c r="H34" s="2">
        <v>0.0694369151670952</v>
      </c>
      <c r="I34" s="2">
        <v>10.8283717574668</v>
      </c>
      <c r="J34" s="2">
        <v>0.3293505864</v>
      </c>
      <c r="K34" s="2">
        <v>0</v>
      </c>
      <c r="L34" s="2">
        <v>21.9702460230373</v>
      </c>
      <c r="M34" s="2">
        <v>0</v>
      </c>
      <c r="N34" s="2">
        <v>3.39148598840544</v>
      </c>
      <c r="O34" s="2">
        <v>0</v>
      </c>
      <c r="P34" s="2">
        <v>0.00262576186770801</v>
      </c>
      <c r="Q34" s="2">
        <v>0.670263922929216</v>
      </c>
      <c r="R34" s="2">
        <v>0.0139443586839084</v>
      </c>
      <c r="S34" s="2">
        <f t="shared" si="0"/>
        <v>43.2863591590797</v>
      </c>
    </row>
    <row r="35" spans="1:19">
      <c r="A35" s="2" t="s">
        <v>227</v>
      </c>
      <c r="B35" s="2">
        <v>0.519265581001049</v>
      </c>
      <c r="C35" s="2">
        <v>5.11211484128386</v>
      </c>
      <c r="D35" s="2">
        <v>1.09124718202769</v>
      </c>
      <c r="E35" s="2">
        <v>0</v>
      </c>
      <c r="F35" s="2">
        <v>0.616688798701299</v>
      </c>
      <c r="G35" s="2">
        <v>0</v>
      </c>
      <c r="H35" s="2">
        <v>0</v>
      </c>
      <c r="I35" s="2">
        <v>0.0560593892950196</v>
      </c>
      <c r="J35" s="2">
        <v>0</v>
      </c>
      <c r="K35" s="2">
        <v>0</v>
      </c>
      <c r="L35" s="2">
        <v>0</v>
      </c>
      <c r="M35" s="2">
        <v>0</v>
      </c>
      <c r="N35" s="2">
        <v>0.919628569413049</v>
      </c>
      <c r="O35" s="2">
        <v>0</v>
      </c>
      <c r="P35" s="2">
        <v>0.072803762183283</v>
      </c>
      <c r="Q35" s="2">
        <v>0</v>
      </c>
      <c r="R35" s="2">
        <v>0.00118959931255</v>
      </c>
      <c r="S35" s="2">
        <f t="shared" si="0"/>
        <v>8.3889977232178</v>
      </c>
    </row>
    <row r="36" spans="1:19">
      <c r="A36" s="2" t="s">
        <v>42</v>
      </c>
      <c r="B36" s="2">
        <v>2.15336232693825</v>
      </c>
      <c r="C36" s="2">
        <v>1.53711546109348</v>
      </c>
      <c r="D36" s="2">
        <v>0.893667480169907</v>
      </c>
      <c r="E36" s="2">
        <v>0.0154922889807832</v>
      </c>
      <c r="F36" s="2">
        <v>0.001313211637188</v>
      </c>
      <c r="G36" s="2">
        <v>0.0124655577299413</v>
      </c>
      <c r="H36" s="2">
        <v>0.0484635475578406</v>
      </c>
      <c r="I36" s="2">
        <v>1.58998333973755</v>
      </c>
      <c r="J36" s="2">
        <v>0</v>
      </c>
      <c r="K36" s="2">
        <v>0</v>
      </c>
      <c r="L36" s="2">
        <v>14.0401615493371</v>
      </c>
      <c r="M36" s="2">
        <v>0</v>
      </c>
      <c r="N36" s="2">
        <v>0.447617598941156</v>
      </c>
      <c r="O36" s="2">
        <v>0</v>
      </c>
      <c r="P36" s="2">
        <v>0.170146062445402</v>
      </c>
      <c r="Q36" s="2">
        <v>0</v>
      </c>
      <c r="R36" s="2">
        <v>0.00106173883073537</v>
      </c>
      <c r="S36" s="2">
        <f t="shared" si="0"/>
        <v>20.9108501633993</v>
      </c>
    </row>
    <row r="37" spans="1:19">
      <c r="A37" s="2" t="s">
        <v>228</v>
      </c>
      <c r="B37" s="2">
        <v>0.414502607497584</v>
      </c>
      <c r="C37" s="2">
        <v>0.0445757193938362</v>
      </c>
      <c r="D37" s="2">
        <v>0.214263215151066</v>
      </c>
      <c r="E37" s="2">
        <v>0</v>
      </c>
      <c r="F37" s="2">
        <v>0</v>
      </c>
      <c r="G37" s="2">
        <v>0.00957309556786703</v>
      </c>
      <c r="H37" s="2">
        <v>0.0030427111836</v>
      </c>
      <c r="I37" s="2">
        <v>0</v>
      </c>
      <c r="J37" s="2">
        <v>0</v>
      </c>
      <c r="K37" s="2">
        <v>0</v>
      </c>
      <c r="L37" s="2">
        <v>2.72583200665897</v>
      </c>
      <c r="M37" s="2">
        <v>0</v>
      </c>
      <c r="N37" s="2">
        <v>0.234321976236358</v>
      </c>
      <c r="O37" s="2">
        <v>0</v>
      </c>
      <c r="P37" s="2">
        <v>0</v>
      </c>
      <c r="Q37" s="2">
        <v>0.38442450096512</v>
      </c>
      <c r="R37" s="2">
        <v>0.0330121212551587</v>
      </c>
      <c r="S37" s="2">
        <f t="shared" si="0"/>
        <v>4.06354795390955</v>
      </c>
    </row>
    <row r="38" spans="1:19">
      <c r="A38" s="2" t="s">
        <v>229</v>
      </c>
      <c r="B38" s="2">
        <v>1.7981908154154</v>
      </c>
      <c r="C38" s="2">
        <v>0.252668426966292</v>
      </c>
      <c r="D38" s="2">
        <v>0.930906533855093</v>
      </c>
      <c r="E38" s="2">
        <v>0.000922512463884</v>
      </c>
      <c r="F38" s="2">
        <v>0</v>
      </c>
      <c r="G38" s="2">
        <v>0.00268318544310906</v>
      </c>
      <c r="H38" s="2">
        <v>0</v>
      </c>
      <c r="I38" s="2">
        <v>0.140959038213997</v>
      </c>
      <c r="J38" s="2">
        <v>0</v>
      </c>
      <c r="K38" s="2">
        <v>0</v>
      </c>
      <c r="L38" s="2">
        <v>2.06301179680603</v>
      </c>
      <c r="M38" s="2">
        <v>0.1652232962952</v>
      </c>
      <c r="N38" s="2">
        <v>12.0333331125522</v>
      </c>
      <c r="O38" s="2">
        <v>0</v>
      </c>
      <c r="P38" s="2">
        <v>0</v>
      </c>
      <c r="Q38" s="2">
        <v>0</v>
      </c>
      <c r="R38" s="2">
        <v>0</v>
      </c>
      <c r="S38" s="2">
        <f t="shared" si="0"/>
        <v>17.3878987180112</v>
      </c>
    </row>
    <row r="39" spans="1:19">
      <c r="A39" s="2" t="s">
        <v>230</v>
      </c>
      <c r="B39" s="2">
        <v>1.39591722237799</v>
      </c>
      <c r="C39" s="2">
        <v>1.19890814846914</v>
      </c>
      <c r="D39" s="2">
        <v>0.705916944378133</v>
      </c>
      <c r="E39" s="2">
        <v>0.00426237956531481</v>
      </c>
      <c r="F39" s="2">
        <v>0</v>
      </c>
      <c r="G39" s="2">
        <v>0.0296389298177589</v>
      </c>
      <c r="H39" s="2">
        <v>0.0123718631178707</v>
      </c>
      <c r="I39" s="2">
        <v>0</v>
      </c>
      <c r="J39" s="2">
        <v>0</v>
      </c>
      <c r="K39" s="2">
        <v>4.886409528</v>
      </c>
      <c r="L39" s="2">
        <v>4.98236276313467</v>
      </c>
      <c r="M39" s="2">
        <v>0</v>
      </c>
      <c r="N39" s="2">
        <v>8.05953431099506</v>
      </c>
      <c r="O39" s="2">
        <v>0</v>
      </c>
      <c r="P39" s="2">
        <v>0</v>
      </c>
      <c r="Q39" s="2">
        <v>0</v>
      </c>
      <c r="R39" s="2">
        <v>0</v>
      </c>
      <c r="S39" s="2">
        <f t="shared" si="0"/>
        <v>21.2753220898559</v>
      </c>
    </row>
    <row r="40" spans="1:19">
      <c r="A40" s="2" t="s">
        <v>231</v>
      </c>
      <c r="B40" s="2">
        <v>0.400616550326999</v>
      </c>
      <c r="C40" s="2">
        <v>0.042108715498608</v>
      </c>
      <c r="D40" s="2">
        <v>0.288467845040755</v>
      </c>
      <c r="E40" s="2">
        <v>0</v>
      </c>
      <c r="F40" s="2">
        <v>0</v>
      </c>
      <c r="G40" s="2">
        <v>0</v>
      </c>
      <c r="H40" s="2">
        <v>0.0010729210833</v>
      </c>
      <c r="I40" s="2">
        <v>0</v>
      </c>
      <c r="J40" s="2">
        <v>0</v>
      </c>
      <c r="K40" s="2">
        <v>0</v>
      </c>
      <c r="L40" s="2">
        <v>1.81333572608127</v>
      </c>
      <c r="M40" s="2">
        <v>0</v>
      </c>
      <c r="N40" s="2">
        <v>0.0336518984580556</v>
      </c>
      <c r="O40" s="2">
        <v>0</v>
      </c>
      <c r="P40" s="2">
        <v>0</v>
      </c>
      <c r="Q40" s="2">
        <v>0</v>
      </c>
      <c r="R40" s="2">
        <v>0</v>
      </c>
      <c r="S40" s="2">
        <f t="shared" si="0"/>
        <v>2.57925365648899</v>
      </c>
    </row>
    <row r="41" spans="1:19">
      <c r="A41" s="2" t="s">
        <v>232</v>
      </c>
      <c r="B41" s="2">
        <v>0.985773095200898</v>
      </c>
      <c r="C41" s="2">
        <v>0.321053713277015</v>
      </c>
      <c r="D41" s="2">
        <v>0.8363563231111</v>
      </c>
      <c r="E41" s="2">
        <v>0</v>
      </c>
      <c r="F41" s="2">
        <v>0</v>
      </c>
      <c r="G41" s="2">
        <v>0.0384509704793717</v>
      </c>
      <c r="H41" s="2">
        <v>0.0207560863573725</v>
      </c>
      <c r="I41" s="2">
        <v>0.00822255194766332</v>
      </c>
      <c r="J41" s="2">
        <v>1.67378432688</v>
      </c>
      <c r="K41" s="2">
        <v>12.010952772</v>
      </c>
      <c r="L41" s="2">
        <v>14.4138537970191</v>
      </c>
      <c r="M41" s="2">
        <v>0.2373605688168</v>
      </c>
      <c r="N41" s="2">
        <v>0.0113651478485211</v>
      </c>
      <c r="O41" s="2">
        <v>0</v>
      </c>
      <c r="P41" s="2">
        <v>0</v>
      </c>
      <c r="Q41" s="2">
        <v>0</v>
      </c>
      <c r="R41" s="2">
        <v>0.0143870662941</v>
      </c>
      <c r="S41" s="2">
        <f t="shared" si="0"/>
        <v>30.572316419232</v>
      </c>
    </row>
    <row r="42" spans="1:19">
      <c r="A42" s="2" t="s">
        <v>233</v>
      </c>
      <c r="B42" s="2">
        <v>0.854037976783265</v>
      </c>
      <c r="C42" s="2">
        <v>0</v>
      </c>
      <c r="D42" s="2">
        <v>0.329932224777992</v>
      </c>
      <c r="E42" s="2">
        <v>0</v>
      </c>
      <c r="F42" s="2">
        <v>0</v>
      </c>
      <c r="G42" s="2">
        <v>0.024688695652174</v>
      </c>
      <c r="H42" s="2">
        <v>0</v>
      </c>
      <c r="I42" s="2">
        <v>0</v>
      </c>
      <c r="J42" s="2">
        <v>0</v>
      </c>
      <c r="K42" s="2">
        <v>0</v>
      </c>
      <c r="L42" s="2">
        <v>14.2168151827097</v>
      </c>
      <c r="M42" s="2">
        <v>0</v>
      </c>
      <c r="N42" s="2">
        <v>0.0502313664880865</v>
      </c>
      <c r="O42" s="2">
        <v>0</v>
      </c>
      <c r="P42" s="2">
        <v>0</v>
      </c>
      <c r="Q42" s="2">
        <v>0</v>
      </c>
      <c r="R42" s="2">
        <v>0.01833325435849</v>
      </c>
      <c r="S42" s="2">
        <f t="shared" si="0"/>
        <v>15.4940387007697</v>
      </c>
    </row>
    <row r="43" spans="1:19">
      <c r="A43" s="2" t="s">
        <v>234</v>
      </c>
      <c r="B43" s="2">
        <v>1.49353101369484</v>
      </c>
      <c r="C43" s="2">
        <v>0.839136825852878</v>
      </c>
      <c r="D43" s="2">
        <v>1.11070808522182</v>
      </c>
      <c r="E43" s="2">
        <v>0.00215569922832</v>
      </c>
      <c r="F43" s="2">
        <v>0</v>
      </c>
      <c r="G43" s="2">
        <v>0.0407713929573075</v>
      </c>
      <c r="H43" s="2">
        <v>0.033701098901099</v>
      </c>
      <c r="I43" s="2">
        <v>2.91229503921191</v>
      </c>
      <c r="J43" s="2">
        <v>0</v>
      </c>
      <c r="K43" s="2">
        <v>2.9135106</v>
      </c>
      <c r="L43" s="2">
        <v>31.7633251000949</v>
      </c>
      <c r="M43" s="2">
        <v>0.500156318457783</v>
      </c>
      <c r="N43" s="2">
        <v>0.202931029798254</v>
      </c>
      <c r="O43" s="2">
        <v>0</v>
      </c>
      <c r="P43" s="2">
        <v>0</v>
      </c>
      <c r="Q43" s="2">
        <v>0</v>
      </c>
      <c r="R43" s="2">
        <v>0.0215873694800786</v>
      </c>
      <c r="S43" s="2">
        <f t="shared" si="0"/>
        <v>41.8338095728991</v>
      </c>
    </row>
    <row r="44" spans="1:19">
      <c r="A44" s="2" t="s">
        <v>235</v>
      </c>
      <c r="B44" s="2">
        <v>0.653253117610819</v>
      </c>
      <c r="C44" s="2">
        <v>3.08544580945208</v>
      </c>
      <c r="D44" s="2">
        <v>1.27523340278144</v>
      </c>
      <c r="E44" s="2">
        <v>0.233074940595869</v>
      </c>
      <c r="F44" s="2">
        <v>0.360489277579612</v>
      </c>
      <c r="G44" s="2">
        <v>0.00644776444929118</v>
      </c>
      <c r="H44" s="2">
        <v>0.0011493210366</v>
      </c>
      <c r="I44" s="2">
        <v>0</v>
      </c>
      <c r="J44" s="2">
        <v>0</v>
      </c>
      <c r="K44" s="2">
        <v>0</v>
      </c>
      <c r="L44" s="2">
        <v>0.25826033748736</v>
      </c>
      <c r="M44" s="2">
        <v>0</v>
      </c>
      <c r="N44" s="2">
        <v>19.0666134811255</v>
      </c>
      <c r="O44" s="2">
        <v>0</v>
      </c>
      <c r="P44" s="2">
        <v>0</v>
      </c>
      <c r="Q44" s="2">
        <v>0</v>
      </c>
      <c r="R44" s="2">
        <v>0</v>
      </c>
      <c r="S44" s="2">
        <f t="shared" si="0"/>
        <v>24.9399674521186</v>
      </c>
    </row>
    <row r="45" spans="1:19">
      <c r="A45" s="2" t="s">
        <v>236</v>
      </c>
      <c r="B45" s="2">
        <v>0.440617110799439</v>
      </c>
      <c r="C45" s="2">
        <v>0.14874814993954</v>
      </c>
      <c r="D45" s="2">
        <v>0.173584020468753</v>
      </c>
      <c r="E45" s="2">
        <v>0</v>
      </c>
      <c r="F45" s="2">
        <v>0</v>
      </c>
      <c r="G45" s="2">
        <v>0.0194222068965517</v>
      </c>
      <c r="H45" s="2">
        <v>0</v>
      </c>
      <c r="I45" s="2">
        <v>0</v>
      </c>
      <c r="J45" s="2">
        <v>0</v>
      </c>
      <c r="K45" s="2">
        <v>0</v>
      </c>
      <c r="L45" s="2">
        <v>1.61498437159469</v>
      </c>
      <c r="M45" s="2">
        <v>0</v>
      </c>
      <c r="N45" s="2">
        <v>0.223385109100855</v>
      </c>
      <c r="O45" s="2">
        <v>0</v>
      </c>
      <c r="P45" s="2">
        <v>0</v>
      </c>
      <c r="Q45" s="2">
        <v>0.000986371764</v>
      </c>
      <c r="R45" s="2">
        <v>0.0014071382891318</v>
      </c>
      <c r="S45" s="2">
        <f t="shared" si="0"/>
        <v>2.62313447885296</v>
      </c>
    </row>
    <row r="46" spans="1:19">
      <c r="A46" s="2" t="s">
        <v>237</v>
      </c>
      <c r="B46" s="2">
        <v>0.0820156517484549</v>
      </c>
      <c r="C46" s="2">
        <v>0</v>
      </c>
      <c r="D46" s="2">
        <v>0.032228219471127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0.0206088174174995</v>
      </c>
      <c r="M46" s="2">
        <v>0</v>
      </c>
      <c r="N46" s="2">
        <v>0.639035810684502</v>
      </c>
      <c r="O46" s="2">
        <v>0</v>
      </c>
      <c r="P46" s="2">
        <v>0</v>
      </c>
      <c r="Q46" s="2">
        <v>0</v>
      </c>
      <c r="R46" s="2">
        <v>0</v>
      </c>
      <c r="S46" s="2">
        <f t="shared" si="0"/>
        <v>0.773888499321583</v>
      </c>
    </row>
    <row r="47" spans="1:19">
      <c r="A47" s="2" t="s">
        <v>10</v>
      </c>
      <c r="B47" s="2">
        <v>4.10888417786971</v>
      </c>
      <c r="C47" s="2">
        <v>2.62315313645711</v>
      </c>
      <c r="D47" s="2">
        <v>1.69456299435855</v>
      </c>
      <c r="E47" s="2">
        <v>0.0651332587064677</v>
      </c>
      <c r="F47" s="2">
        <v>0</v>
      </c>
      <c r="G47" s="2">
        <v>0.0280375212946445</v>
      </c>
      <c r="H47" s="2">
        <v>0</v>
      </c>
      <c r="I47" s="2">
        <v>0</v>
      </c>
      <c r="J47" s="2">
        <v>0</v>
      </c>
      <c r="K47" s="2">
        <v>0</v>
      </c>
      <c r="L47" s="2">
        <v>24.6815504394239</v>
      </c>
      <c r="M47" s="2">
        <v>2.94989963402838</v>
      </c>
      <c r="N47" s="2">
        <v>0.688650244204369</v>
      </c>
      <c r="O47" s="2">
        <v>0</v>
      </c>
      <c r="P47" s="2">
        <v>0.308969575573741</v>
      </c>
      <c r="Q47" s="2">
        <v>0</v>
      </c>
      <c r="R47" s="2">
        <v>0.10912914220251</v>
      </c>
      <c r="S47" s="2">
        <f t="shared" si="0"/>
        <v>37.2579701241194</v>
      </c>
    </row>
    <row r="48" spans="1:19">
      <c r="A48" s="2" t="s">
        <v>93</v>
      </c>
      <c r="B48" s="2">
        <v>0.574656724329698</v>
      </c>
      <c r="C48" s="2">
        <v>0.194672347826087</v>
      </c>
      <c r="D48" s="2">
        <v>0.285431538104967</v>
      </c>
      <c r="E48" s="2">
        <v>0</v>
      </c>
      <c r="F48" s="2">
        <v>0.005475535803936</v>
      </c>
      <c r="G48" s="2">
        <v>0.00204394693200663</v>
      </c>
      <c r="H48" s="2">
        <v>0.0015711816483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12.0959350992196</v>
      </c>
      <c r="O48" s="2">
        <v>0</v>
      </c>
      <c r="P48" s="2">
        <v>0.00445957832667558</v>
      </c>
      <c r="Q48" s="2">
        <v>0</v>
      </c>
      <c r="R48" s="2">
        <v>0</v>
      </c>
      <c r="S48" s="2">
        <f t="shared" si="0"/>
        <v>13.1642459521912</v>
      </c>
    </row>
    <row r="49" spans="1:19">
      <c r="A49" s="2" t="s">
        <v>155</v>
      </c>
      <c r="B49" s="2">
        <v>0.0570272</v>
      </c>
      <c r="C49" s="2">
        <v>0</v>
      </c>
      <c r="D49" s="2">
        <v>0.0682227116704805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0.378444183497729</v>
      </c>
      <c r="M49" s="2">
        <v>0</v>
      </c>
      <c r="N49" s="2">
        <v>0.0418805143468891</v>
      </c>
      <c r="O49" s="2">
        <v>0</v>
      </c>
      <c r="P49" s="2">
        <v>0</v>
      </c>
      <c r="Q49" s="2">
        <v>0</v>
      </c>
      <c r="R49" s="2">
        <v>0</v>
      </c>
      <c r="S49" s="2">
        <f t="shared" si="0"/>
        <v>0.545574609515099</v>
      </c>
    </row>
    <row r="50" spans="1:19">
      <c r="A50" s="2" t="s">
        <v>159</v>
      </c>
      <c r="B50" s="2">
        <v>0.0432311278195489</v>
      </c>
      <c r="C50" s="2">
        <v>0</v>
      </c>
      <c r="D50" s="2">
        <v>0.012626861167002</v>
      </c>
      <c r="E50" s="2">
        <v>0</v>
      </c>
      <c r="F50" s="2">
        <v>0</v>
      </c>
      <c r="G50" s="2">
        <v>0.00358447817376</v>
      </c>
      <c r="H50" s="2">
        <v>0</v>
      </c>
      <c r="I50" s="2">
        <v>0</v>
      </c>
      <c r="J50" s="2">
        <v>0</v>
      </c>
      <c r="K50" s="2">
        <v>0</v>
      </c>
      <c r="L50" s="2">
        <v>0.423250511826459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f t="shared" si="0"/>
        <v>0.48269297898677</v>
      </c>
    </row>
    <row r="51" spans="1:19">
      <c r="A51" s="2" t="s">
        <v>105</v>
      </c>
      <c r="B51" s="2">
        <v>0.481655324842127</v>
      </c>
      <c r="C51" s="2">
        <v>0.0722151925711676</v>
      </c>
      <c r="D51" s="2">
        <v>0.235285994817946</v>
      </c>
      <c r="E51" s="2">
        <v>0</v>
      </c>
      <c r="F51" s="2">
        <v>0</v>
      </c>
      <c r="G51" s="2">
        <v>0.0341513089005235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3.63199100227974</v>
      </c>
      <c r="O51" s="2">
        <v>0</v>
      </c>
      <c r="P51" s="2">
        <v>0</v>
      </c>
      <c r="Q51" s="2">
        <v>0</v>
      </c>
      <c r="R51" s="2">
        <v>0</v>
      </c>
      <c r="S51" s="2">
        <f t="shared" si="0"/>
        <v>4.45529882341151</v>
      </c>
    </row>
    <row r="52" spans="1:19">
      <c r="A52" s="2" t="s">
        <v>18</v>
      </c>
      <c r="B52" s="2">
        <v>0.20413752024872</v>
      </c>
      <c r="C52" s="2">
        <v>0.02370618254268</v>
      </c>
      <c r="D52" s="2">
        <v>0.25935741813852</v>
      </c>
      <c r="E52" s="2">
        <v>0</v>
      </c>
      <c r="F52" s="2">
        <v>0</v>
      </c>
      <c r="G52" s="2">
        <v>0.0162201429499675</v>
      </c>
      <c r="H52" s="2">
        <v>0</v>
      </c>
      <c r="I52" s="2">
        <v>0</v>
      </c>
      <c r="J52" s="2">
        <v>0</v>
      </c>
      <c r="K52" s="2">
        <v>0</v>
      </c>
      <c r="L52" s="2">
        <v>3.16530846111229</v>
      </c>
      <c r="M52" s="2">
        <v>0</v>
      </c>
      <c r="N52" s="2">
        <v>0.0178133460814736</v>
      </c>
      <c r="O52" s="2">
        <v>0.002347850563968</v>
      </c>
      <c r="P52" s="2">
        <v>0.014528009570822</v>
      </c>
      <c r="Q52" s="2">
        <v>0</v>
      </c>
      <c r="R52" s="2">
        <v>0</v>
      </c>
      <c r="S52" s="2">
        <f t="shared" si="0"/>
        <v>3.70341893120844</v>
      </c>
    </row>
    <row r="53" spans="1:19">
      <c r="A53" s="2" t="s">
        <v>238</v>
      </c>
      <c r="B53" s="2">
        <v>0.136360443037975</v>
      </c>
      <c r="C53" s="2">
        <v>0</v>
      </c>
      <c r="D53" s="2">
        <v>0.0947270625747309</v>
      </c>
      <c r="E53" s="2">
        <v>0</v>
      </c>
      <c r="F53" s="2">
        <v>0</v>
      </c>
      <c r="G53" s="2">
        <v>0.028646425419241</v>
      </c>
      <c r="H53" s="2">
        <v>0</v>
      </c>
      <c r="I53" s="2">
        <v>0</v>
      </c>
      <c r="J53" s="2">
        <v>0</v>
      </c>
      <c r="K53" s="2">
        <v>0</v>
      </c>
      <c r="L53" s="2">
        <v>0.90111316627995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f t="shared" si="0"/>
        <v>1.1608470973119</v>
      </c>
    </row>
    <row r="54" spans="1:19">
      <c r="A54" s="2" t="s">
        <v>239</v>
      </c>
      <c r="B54" s="2">
        <v>0.587607556459382</v>
      </c>
      <c r="C54" s="2">
        <v>0</v>
      </c>
      <c r="D54" s="2">
        <v>0.794984353772201</v>
      </c>
      <c r="E54" s="2">
        <v>0</v>
      </c>
      <c r="F54" s="2">
        <v>0.004741971198624</v>
      </c>
      <c r="G54" s="2">
        <v>0</v>
      </c>
      <c r="H54" s="2">
        <v>0</v>
      </c>
      <c r="I54" s="2">
        <v>1.05556063629293</v>
      </c>
      <c r="J54" s="2">
        <v>0</v>
      </c>
      <c r="K54" s="2">
        <v>0</v>
      </c>
      <c r="L54" s="2">
        <v>1.47933655194741</v>
      </c>
      <c r="M54" s="2">
        <v>0.8622376664616</v>
      </c>
      <c r="N54" s="2">
        <v>11.5380621207482</v>
      </c>
      <c r="O54" s="2">
        <v>0</v>
      </c>
      <c r="P54" s="2">
        <v>0</v>
      </c>
      <c r="Q54" s="2">
        <v>0</v>
      </c>
      <c r="R54" s="2">
        <v>0</v>
      </c>
      <c r="S54" s="2">
        <f t="shared" si="0"/>
        <v>16.3225308568804</v>
      </c>
    </row>
    <row r="55" spans="1:19">
      <c r="A55" s="2" t="s">
        <v>22</v>
      </c>
      <c r="B55" s="2">
        <v>3.49634400025858</v>
      </c>
      <c r="C55" s="2">
        <v>0.507527651109411</v>
      </c>
      <c r="D55" s="2">
        <v>2.38647143937491</v>
      </c>
      <c r="E55" s="2">
        <v>0.00210001995131878</v>
      </c>
      <c r="F55" s="2">
        <v>0</v>
      </c>
      <c r="G55" s="2">
        <v>0.281349253123593</v>
      </c>
      <c r="H55" s="2">
        <v>0.0215213419354839</v>
      </c>
      <c r="I55" s="2">
        <v>0.0318895443207313</v>
      </c>
      <c r="J55" s="2">
        <v>0</v>
      </c>
      <c r="K55" s="2">
        <v>0</v>
      </c>
      <c r="L55" s="2">
        <v>22.1054026892656</v>
      </c>
      <c r="M55" s="2">
        <v>0.0387503526093089</v>
      </c>
      <c r="N55" s="2">
        <v>0.0963906040578494</v>
      </c>
      <c r="O55" s="2">
        <v>0</v>
      </c>
      <c r="P55" s="2">
        <v>0.0167586731974059</v>
      </c>
      <c r="Q55" s="2">
        <v>0</v>
      </c>
      <c r="R55" s="2">
        <v>0.0094869612888</v>
      </c>
      <c r="S55" s="2">
        <f t="shared" si="0"/>
        <v>28.993992530493</v>
      </c>
    </row>
    <row r="56" spans="1:19">
      <c r="A56" s="2" t="s">
        <v>240</v>
      </c>
      <c r="B56" s="2">
        <v>0.12095850037191</v>
      </c>
      <c r="C56" s="2">
        <v>0</v>
      </c>
      <c r="D56" s="2">
        <v>0.172855225910159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0.0450822836993041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f t="shared" si="0"/>
        <v>0.338896009981373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0.0392686697605095</v>
      </c>
      <c r="C58" s="2">
        <v>0.008803806956208</v>
      </c>
      <c r="D58" s="2">
        <v>0.0557789727746669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0.162220499665403</v>
      </c>
      <c r="M58" s="2">
        <v>0</v>
      </c>
      <c r="N58" s="2">
        <v>0.00545869694729709</v>
      </c>
      <c r="O58" s="2">
        <v>0</v>
      </c>
      <c r="P58" s="2">
        <v>0</v>
      </c>
      <c r="Q58" s="2">
        <v>0</v>
      </c>
      <c r="R58" s="2">
        <v>0</v>
      </c>
      <c r="S58" s="2">
        <f t="shared" ref="S58:S66" si="1">SUM(B58:R58)</f>
        <v>0.271530646104084</v>
      </c>
    </row>
    <row r="59" spans="1:19">
      <c r="A59" s="2" t="s">
        <v>243</v>
      </c>
      <c r="B59" s="2">
        <v>0.0360699879590608</v>
      </c>
      <c r="C59" s="2">
        <v>1.56742016465868</v>
      </c>
      <c r="D59" s="2">
        <v>0.394392244967783</v>
      </c>
      <c r="E59" s="2">
        <v>0.003594945477816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1.34996206670323</v>
      </c>
      <c r="M59" s="2">
        <v>0</v>
      </c>
      <c r="N59" s="2">
        <v>0.411015985652183</v>
      </c>
      <c r="O59" s="2">
        <v>0</v>
      </c>
      <c r="P59" s="2">
        <v>0</v>
      </c>
      <c r="Q59" s="2">
        <v>0</v>
      </c>
      <c r="R59" s="2">
        <v>0.277605382314957</v>
      </c>
      <c r="S59" s="2">
        <f t="shared" si="1"/>
        <v>4.04006077773372</v>
      </c>
    </row>
    <row r="60" spans="1:19">
      <c r="A60" s="2" t="s">
        <v>244</v>
      </c>
      <c r="B60" s="2">
        <v>0.37434162139078</v>
      </c>
      <c r="C60" s="2">
        <v>0.0188315377081293</v>
      </c>
      <c r="D60" s="2">
        <v>0.140424365482234</v>
      </c>
      <c r="E60" s="2">
        <v>0.057813951215988</v>
      </c>
      <c r="F60" s="2">
        <v>0</v>
      </c>
      <c r="G60" s="2">
        <v>0.0278643514644351</v>
      </c>
      <c r="H60" s="2">
        <v>0</v>
      </c>
      <c r="I60" s="2">
        <v>0</v>
      </c>
      <c r="J60" s="2">
        <v>0</v>
      </c>
      <c r="K60" s="2">
        <v>0</v>
      </c>
      <c r="L60" s="2">
        <v>1.87775584757088</v>
      </c>
      <c r="M60" s="2">
        <v>0</v>
      </c>
      <c r="N60" s="2">
        <v>0.219876712982226</v>
      </c>
      <c r="O60" s="2">
        <v>0</v>
      </c>
      <c r="P60" s="2">
        <v>0.000114600030421179</v>
      </c>
      <c r="Q60" s="2">
        <v>0.004998974524544</v>
      </c>
      <c r="R60" s="2">
        <v>0.00366799336622</v>
      </c>
      <c r="S60" s="2">
        <f t="shared" si="1"/>
        <v>2.72568995573585</v>
      </c>
    </row>
    <row r="61" spans="1:19">
      <c r="A61" s="2" t="s">
        <v>245</v>
      </c>
      <c r="B61" s="2">
        <v>0.0519598453799213</v>
      </c>
      <c r="C61" s="2">
        <v>0</v>
      </c>
      <c r="D61" s="2">
        <v>0.064550691912552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0.620127792164783</v>
      </c>
      <c r="O61" s="2">
        <v>0</v>
      </c>
      <c r="P61" s="2">
        <v>0</v>
      </c>
      <c r="Q61" s="2">
        <v>0</v>
      </c>
      <c r="R61" s="2">
        <v>0</v>
      </c>
      <c r="S61" s="2">
        <f t="shared" si="1"/>
        <v>0.736638329457256</v>
      </c>
    </row>
    <row r="62" spans="1:19">
      <c r="A62" s="2" t="s">
        <v>246</v>
      </c>
      <c r="B62" s="2">
        <v>5.03379825972737</v>
      </c>
      <c r="C62" s="2">
        <v>0.192577551947315</v>
      </c>
      <c r="D62" s="2">
        <v>1.44906537359277</v>
      </c>
      <c r="E62" s="2">
        <v>0.00245422535211268</v>
      </c>
      <c r="F62" s="2">
        <v>0</v>
      </c>
      <c r="G62" s="2">
        <v>0.0376146898363305</v>
      </c>
      <c r="H62" s="2">
        <v>0.016103707995365</v>
      </c>
      <c r="I62" s="2">
        <v>0.0443536391654807</v>
      </c>
      <c r="J62" s="2">
        <v>0</v>
      </c>
      <c r="K62" s="2">
        <v>0</v>
      </c>
      <c r="L62" s="2">
        <v>6.98945272643067</v>
      </c>
      <c r="M62" s="2">
        <v>0</v>
      </c>
      <c r="N62" s="2">
        <v>7.60658050001182</v>
      </c>
      <c r="O62" s="2">
        <v>0</v>
      </c>
      <c r="P62" s="2">
        <v>0</v>
      </c>
      <c r="Q62" s="2">
        <v>0</v>
      </c>
      <c r="R62" s="2">
        <v>1.79555172413793e-5</v>
      </c>
      <c r="S62" s="2">
        <f t="shared" si="1"/>
        <v>21.3720186295765</v>
      </c>
    </row>
    <row r="63" spans="1:19">
      <c r="A63" s="2" t="s">
        <v>48</v>
      </c>
      <c r="B63" s="2">
        <v>0.574900107928861</v>
      </c>
      <c r="C63" s="2">
        <v>0.048296037735849</v>
      </c>
      <c r="D63" s="2">
        <v>0.362862848003329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7.46046735840854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f t="shared" si="1"/>
        <v>8.44652635207658</v>
      </c>
    </row>
    <row r="64" spans="1:19">
      <c r="A64" s="2" t="s">
        <v>247</v>
      </c>
      <c r="B64" s="2">
        <v>0.0753692612775288</v>
      </c>
      <c r="C64" s="2">
        <v>0.176180882385204</v>
      </c>
      <c r="D64" s="2">
        <v>0.985011201617584</v>
      </c>
      <c r="E64" s="2">
        <v>0.155689725194841</v>
      </c>
      <c r="F64" s="2">
        <v>0.19864109484039</v>
      </c>
      <c r="G64" s="2">
        <v>0</v>
      </c>
      <c r="H64" s="2">
        <v>0.0103771067004</v>
      </c>
      <c r="I64" s="2">
        <v>0</v>
      </c>
      <c r="J64" s="2">
        <v>0</v>
      </c>
      <c r="K64" s="2">
        <v>0</v>
      </c>
      <c r="L64" s="2">
        <v>1.24852086353293</v>
      </c>
      <c r="M64" s="2">
        <v>0</v>
      </c>
      <c r="N64" s="2">
        <v>6.26730884918299</v>
      </c>
      <c r="O64" s="2">
        <v>0</v>
      </c>
      <c r="P64" s="2">
        <v>0</v>
      </c>
      <c r="Q64" s="2">
        <v>0</v>
      </c>
      <c r="R64" s="2">
        <v>0</v>
      </c>
      <c r="S64" s="2">
        <f t="shared" si="1"/>
        <v>9.11709898473187</v>
      </c>
    </row>
    <row r="65" spans="1:19">
      <c r="A65" s="2" t="s">
        <v>248</v>
      </c>
      <c r="B65" s="2">
        <v>1.42285038884313</v>
      </c>
      <c r="C65" s="2">
        <v>2.19897119709494</v>
      </c>
      <c r="D65" s="2">
        <v>0.828665823329339</v>
      </c>
      <c r="E65" s="2">
        <v>0.0667938924911106</v>
      </c>
      <c r="F65" s="2">
        <v>0</v>
      </c>
      <c r="G65" s="2">
        <v>0.157645573689416</v>
      </c>
      <c r="H65" s="2">
        <v>0.00501011268419534</v>
      </c>
      <c r="I65" s="2">
        <v>2.95306431617924</v>
      </c>
      <c r="J65" s="2">
        <v>0</v>
      </c>
      <c r="K65" s="2">
        <v>0</v>
      </c>
      <c r="L65" s="2">
        <v>17.7482402819011</v>
      </c>
      <c r="M65" s="2">
        <v>2.26682415342567</v>
      </c>
      <c r="N65" s="2">
        <v>0.123549923168151</v>
      </c>
      <c r="O65" s="2">
        <v>0.001197178303776</v>
      </c>
      <c r="P65" s="2">
        <v>0</v>
      </c>
      <c r="Q65" s="2">
        <v>0</v>
      </c>
      <c r="R65" s="2">
        <v>0.00013126613104</v>
      </c>
      <c r="S65" s="2">
        <f t="shared" si="1"/>
        <v>27.7729441072411</v>
      </c>
    </row>
    <row r="66" spans="1:19">
      <c r="A66" s="2" t="s">
        <v>249</v>
      </c>
      <c r="B66" s="2">
        <v>2.23195482311123</v>
      </c>
      <c r="C66" s="2">
        <v>0.0923202553685433</v>
      </c>
      <c r="D66" s="2">
        <v>0.905587441493334</v>
      </c>
      <c r="E66" s="2">
        <v>0.001778451863364</v>
      </c>
      <c r="F66" s="2">
        <v>0</v>
      </c>
      <c r="G66" s="2">
        <v>0.0399387129724209</v>
      </c>
      <c r="H66" s="2">
        <v>0</v>
      </c>
      <c r="I66" s="2">
        <v>0</v>
      </c>
      <c r="J66" s="2">
        <v>0</v>
      </c>
      <c r="K66" s="2">
        <v>0</v>
      </c>
      <c r="L66" s="2">
        <v>8.70968788968059</v>
      </c>
      <c r="M66" s="2">
        <v>0.396892639274609</v>
      </c>
      <c r="N66" s="2">
        <v>0.021134267733223</v>
      </c>
      <c r="O66" s="2">
        <v>0.0137750312481788</v>
      </c>
      <c r="P66" s="2">
        <v>0</v>
      </c>
      <c r="Q66" s="2">
        <v>0</v>
      </c>
      <c r="R66" s="2">
        <v>0.02376439053027</v>
      </c>
      <c r="S66" s="2">
        <f t="shared" si="1"/>
        <v>12.4368339032758</v>
      </c>
    </row>
    <row r="67" spans="1:19">
      <c r="A67" s="2" t="s">
        <v>250</v>
      </c>
      <c r="B67" s="2" t="e">
        <v>#VALUE!</v>
      </c>
      <c r="C67" s="2" t="e">
        <v>#VALUE!</v>
      </c>
      <c r="D67" s="2" t="e">
        <v>#VALUE!</v>
      </c>
      <c r="E67" s="2" t="e">
        <v>#VALUE!</v>
      </c>
      <c r="F67" s="2" t="e">
        <v>#VALUE!</v>
      </c>
      <c r="G67" s="2" t="e">
        <v>#VALUE!</v>
      </c>
      <c r="H67" s="2" t="e">
        <v>#VALUE!</v>
      </c>
      <c r="I67" s="2" t="e">
        <v>#VALUE!</v>
      </c>
      <c r="J67" s="2" t="e">
        <v>#VALUE!</v>
      </c>
      <c r="K67" s="2" t="e">
        <v>#VALUE!</v>
      </c>
      <c r="L67" s="2" t="e">
        <v>#VALUE!</v>
      </c>
      <c r="M67" s="2" t="e">
        <v>#VALUE!</v>
      </c>
      <c r="N67" s="2" t="e">
        <v>#VALUE!</v>
      </c>
      <c r="O67" s="2" t="e">
        <v>#VALUE!</v>
      </c>
      <c r="P67" s="2" t="e">
        <v>#VALUE!</v>
      </c>
      <c r="Q67" s="2" t="e">
        <v>#VALUE!</v>
      </c>
      <c r="R67" s="2" t="e">
        <v>#VALUE!</v>
      </c>
      <c r="S67" s="2" t="s">
        <v>87</v>
      </c>
    </row>
    <row r="68" spans="1:19">
      <c r="A68" s="2" t="s">
        <v>251</v>
      </c>
      <c r="B68" s="2">
        <v>0.999422524632244</v>
      </c>
      <c r="C68" s="2">
        <v>0.06846570011446</v>
      </c>
      <c r="D68" s="2">
        <v>0.327143033339757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4.53426505303033</v>
      </c>
      <c r="M68" s="2">
        <v>0</v>
      </c>
      <c r="N68" s="2">
        <v>0.154053686944339</v>
      </c>
      <c r="O68" s="2">
        <v>0</v>
      </c>
      <c r="P68" s="2">
        <v>0</v>
      </c>
      <c r="Q68" s="2">
        <v>0</v>
      </c>
      <c r="R68" s="2">
        <v>0.00042437743501</v>
      </c>
      <c r="S68" s="2">
        <f t="shared" ref="S68:S84" si="2">SUM(B68:R68)</f>
        <v>6.08377437549614</v>
      </c>
    </row>
    <row r="69" spans="1:19">
      <c r="A69" s="2" t="s">
        <v>252</v>
      </c>
      <c r="B69" s="2">
        <v>0.353418790184579</v>
      </c>
      <c r="C69" s="2">
        <v>0.700762631134692</v>
      </c>
      <c r="D69" s="2">
        <v>0.811952226320549</v>
      </c>
      <c r="E69" s="2">
        <v>0.0227503568561947</v>
      </c>
      <c r="F69" s="2">
        <v>0.0525018443378827</v>
      </c>
      <c r="G69" s="2">
        <v>0.197217274357441</v>
      </c>
      <c r="H69" s="2">
        <v>0.00707428734321551</v>
      </c>
      <c r="I69" s="2">
        <v>0</v>
      </c>
      <c r="J69" s="2">
        <v>0</v>
      </c>
      <c r="K69" s="2">
        <v>0</v>
      </c>
      <c r="L69" s="2">
        <v>19.0373178248496</v>
      </c>
      <c r="M69" s="2">
        <v>0.0039067955784</v>
      </c>
      <c r="N69" s="2">
        <v>0.154811752341369</v>
      </c>
      <c r="O69" s="2">
        <v>0</v>
      </c>
      <c r="P69" s="2">
        <v>0.00790774352594834</v>
      </c>
      <c r="Q69" s="2">
        <v>0</v>
      </c>
      <c r="R69" s="2">
        <v>0</v>
      </c>
      <c r="S69" s="2">
        <f t="shared" si="2"/>
        <v>21.3496215268299</v>
      </c>
    </row>
    <row r="70" spans="1:19">
      <c r="A70" s="2" t="s">
        <v>6</v>
      </c>
      <c r="B70" s="2">
        <v>2.04655201787537</v>
      </c>
      <c r="C70" s="2">
        <v>0</v>
      </c>
      <c r="D70" s="2">
        <v>0.950818189310588</v>
      </c>
      <c r="E70" s="2">
        <v>0</v>
      </c>
      <c r="F70" s="2">
        <v>0</v>
      </c>
      <c r="G70" s="2">
        <v>0.421839238915813</v>
      </c>
      <c r="H70" s="2">
        <v>0</v>
      </c>
      <c r="I70" s="2">
        <v>0</v>
      </c>
      <c r="J70" s="2">
        <v>0</v>
      </c>
      <c r="K70" s="2">
        <v>0</v>
      </c>
      <c r="L70" s="2">
        <v>11.6453633840634</v>
      </c>
      <c r="M70" s="2">
        <v>0</v>
      </c>
      <c r="N70" s="2">
        <v>0.041741715173017</v>
      </c>
      <c r="O70" s="2">
        <v>0.004642853351136</v>
      </c>
      <c r="P70" s="2">
        <v>0</v>
      </c>
      <c r="Q70" s="2">
        <v>0</v>
      </c>
      <c r="R70" s="2">
        <v>0.00714132502675</v>
      </c>
      <c r="S70" s="2">
        <f t="shared" si="2"/>
        <v>15.1180987237161</v>
      </c>
    </row>
    <row r="71" spans="1:19">
      <c r="A71" s="2" t="s">
        <v>253</v>
      </c>
      <c r="B71" s="2">
        <v>3.18975876167269</v>
      </c>
      <c r="C71" s="2">
        <v>0.83777927873211</v>
      </c>
      <c r="D71" s="2">
        <v>1.23353480544037</v>
      </c>
      <c r="E71" s="2">
        <v>0</v>
      </c>
      <c r="F71" s="2">
        <v>0</v>
      </c>
      <c r="G71" s="2">
        <v>0.0325493959268209</v>
      </c>
      <c r="H71" s="2">
        <v>0</v>
      </c>
      <c r="I71" s="2">
        <v>0</v>
      </c>
      <c r="J71" s="2">
        <v>0</v>
      </c>
      <c r="K71" s="2">
        <v>26.197159716</v>
      </c>
      <c r="L71" s="2">
        <v>33.2689914877376</v>
      </c>
      <c r="M71" s="2">
        <v>6.6858470160768</v>
      </c>
      <c r="N71" s="2">
        <v>26.4807260008356</v>
      </c>
      <c r="O71" s="2">
        <v>0</v>
      </c>
      <c r="P71" s="2">
        <v>9.41107871880255</v>
      </c>
      <c r="Q71" s="2">
        <v>0.031653327487936</v>
      </c>
      <c r="R71" s="2">
        <v>0.12502875232473</v>
      </c>
      <c r="S71" s="2">
        <f t="shared" si="2"/>
        <v>107.494107261037</v>
      </c>
    </row>
    <row r="72" spans="1:19">
      <c r="A72" s="2" t="s">
        <v>254</v>
      </c>
      <c r="B72" s="2">
        <v>0.660466876256833</v>
      </c>
      <c r="C72" s="2">
        <v>0.0805487377925189</v>
      </c>
      <c r="D72" s="2">
        <v>0.37620843553978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2.05008639955455</v>
      </c>
      <c r="M72" s="2">
        <v>0</v>
      </c>
      <c r="N72" s="2">
        <v>0.165041403971006</v>
      </c>
      <c r="O72" s="2">
        <v>0</v>
      </c>
      <c r="P72" s="2">
        <v>0.0740520735406438</v>
      </c>
      <c r="Q72" s="2">
        <v>0</v>
      </c>
      <c r="R72" s="2">
        <v>0</v>
      </c>
      <c r="S72" s="2">
        <f t="shared" si="2"/>
        <v>3.40640392665533</v>
      </c>
    </row>
    <row r="73" spans="1:19">
      <c r="A73" s="2" t="s">
        <v>255</v>
      </c>
      <c r="B73" s="2">
        <v>0.944442345156551</v>
      </c>
      <c r="C73" s="2">
        <v>0</v>
      </c>
      <c r="D73" s="2">
        <v>0.54173856812933</v>
      </c>
      <c r="E73" s="2">
        <v>0.00636176034283831</v>
      </c>
      <c r="F73" s="2">
        <v>0</v>
      </c>
      <c r="G73" s="2">
        <v>0</v>
      </c>
      <c r="H73" s="2">
        <v>0.00201962397179789</v>
      </c>
      <c r="I73" s="2">
        <v>0</v>
      </c>
      <c r="J73" s="2">
        <v>0</v>
      </c>
      <c r="K73" s="2">
        <v>0</v>
      </c>
      <c r="L73" s="2">
        <v>0.70534008805053</v>
      </c>
      <c r="M73" s="2">
        <v>3.75556823449269</v>
      </c>
      <c r="N73" s="2">
        <v>3.14706992585952</v>
      </c>
      <c r="O73" s="2">
        <v>0</v>
      </c>
      <c r="P73" s="2">
        <v>0</v>
      </c>
      <c r="Q73" s="2">
        <v>0</v>
      </c>
      <c r="R73" s="2">
        <v>0.00419231206009</v>
      </c>
      <c r="S73" s="2">
        <f t="shared" si="2"/>
        <v>9.10673285806335</v>
      </c>
    </row>
    <row r="74" spans="1:19">
      <c r="A74" s="2" t="s">
        <v>256</v>
      </c>
      <c r="B74" s="2">
        <v>0.240034824047991</v>
      </c>
      <c r="C74" s="2">
        <v>0.334983647695587</v>
      </c>
      <c r="D74" s="2">
        <v>0.793429060792157</v>
      </c>
      <c r="E74" s="2">
        <v>0</v>
      </c>
      <c r="F74" s="2">
        <v>0.01639058414994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11.0592737321071</v>
      </c>
      <c r="O74" s="2">
        <v>0</v>
      </c>
      <c r="P74" s="2">
        <v>0</v>
      </c>
      <c r="Q74" s="2">
        <v>0</v>
      </c>
      <c r="R74" s="2">
        <v>0</v>
      </c>
      <c r="S74" s="2">
        <f t="shared" si="2"/>
        <v>12.4441118487928</v>
      </c>
    </row>
    <row r="75" spans="1:19">
      <c r="A75" s="2" t="s">
        <v>257</v>
      </c>
      <c r="B75" s="2">
        <v>1.01242293251565</v>
      </c>
      <c r="C75" s="2">
        <v>0.400998003245956</v>
      </c>
      <c r="D75" s="2">
        <v>0.564540666211735</v>
      </c>
      <c r="E75" s="2">
        <v>0</v>
      </c>
      <c r="F75" s="2">
        <v>0</v>
      </c>
      <c r="G75" s="2">
        <v>0.0103204047217538</v>
      </c>
      <c r="H75" s="2">
        <v>0.0052250924583</v>
      </c>
      <c r="I75" s="2">
        <v>0</v>
      </c>
      <c r="J75" s="2">
        <v>0</v>
      </c>
      <c r="K75" s="2">
        <v>8.841873222</v>
      </c>
      <c r="L75" s="2">
        <v>6.13140609991468</v>
      </c>
      <c r="M75" s="2">
        <v>0</v>
      </c>
      <c r="N75" s="2">
        <v>3.97527494768556</v>
      </c>
      <c r="O75" s="2">
        <v>0.00122254523664</v>
      </c>
      <c r="P75" s="2">
        <v>7.5756390710217</v>
      </c>
      <c r="Q75" s="2">
        <v>0</v>
      </c>
      <c r="R75" s="2">
        <v>0</v>
      </c>
      <c r="S75" s="2">
        <f t="shared" si="2"/>
        <v>28.518922985012</v>
      </c>
    </row>
    <row r="76" spans="1:19">
      <c r="A76" s="2" t="s">
        <v>258</v>
      </c>
      <c r="B76" s="2">
        <v>0.742149385647254</v>
      </c>
      <c r="C76" s="2">
        <v>0.534312677374083</v>
      </c>
      <c r="D76" s="2">
        <v>0.361001325390204</v>
      </c>
      <c r="E76" s="2">
        <v>0.00539639979427396</v>
      </c>
      <c r="F76" s="2">
        <v>0</v>
      </c>
      <c r="G76" s="2">
        <v>0.0473801445416508</v>
      </c>
      <c r="H76" s="2">
        <v>0.044710581366</v>
      </c>
      <c r="I76" s="2">
        <v>1.54633830982266</v>
      </c>
      <c r="J76" s="2">
        <v>0</v>
      </c>
      <c r="K76" s="2">
        <v>0</v>
      </c>
      <c r="L76" s="2">
        <v>8.09255372196474</v>
      </c>
      <c r="M76" s="2">
        <v>0</v>
      </c>
      <c r="N76" s="2">
        <v>0.119324660191546</v>
      </c>
      <c r="O76" s="2">
        <v>0</v>
      </c>
      <c r="P76" s="2">
        <v>0.0279067445508487</v>
      </c>
      <c r="Q76" s="2">
        <v>0.001489612274304</v>
      </c>
      <c r="R76" s="2">
        <v>0.00819747484492971</v>
      </c>
      <c r="S76" s="2">
        <f t="shared" si="2"/>
        <v>11.5307610377625</v>
      </c>
    </row>
    <row r="77" spans="1:19">
      <c r="A77" s="2" t="s">
        <v>259</v>
      </c>
      <c r="B77" s="2">
        <v>3.53049161631797</v>
      </c>
      <c r="C77" s="2">
        <v>0.090824509746187</v>
      </c>
      <c r="D77" s="2">
        <v>7.25528895510148</v>
      </c>
      <c r="E77" s="2">
        <v>0.00422068965517242</v>
      </c>
      <c r="F77" s="2">
        <v>0</v>
      </c>
      <c r="G77" s="2">
        <v>0.149176863853426</v>
      </c>
      <c r="H77" s="2">
        <v>0.00530523138832996</v>
      </c>
      <c r="I77" s="2">
        <v>0.4408637335642</v>
      </c>
      <c r="J77" s="2">
        <v>0</v>
      </c>
      <c r="K77" s="2">
        <v>0</v>
      </c>
      <c r="L77" s="2">
        <v>67.7305033289938</v>
      </c>
      <c r="M77" s="2">
        <v>39.1009128065567</v>
      </c>
      <c r="N77" s="2">
        <v>0.164564762032108</v>
      </c>
      <c r="O77" s="2">
        <v>0</v>
      </c>
      <c r="P77" s="2">
        <v>0</v>
      </c>
      <c r="Q77" s="2">
        <v>0</v>
      </c>
      <c r="R77" s="2">
        <v>0</v>
      </c>
      <c r="S77" s="2">
        <f t="shared" si="2"/>
        <v>118.472152497209</v>
      </c>
    </row>
    <row r="78" spans="1:19">
      <c r="A78" s="2" t="s">
        <v>260</v>
      </c>
      <c r="B78" s="2">
        <v>1.95122107718767</v>
      </c>
      <c r="C78" s="2">
        <v>0.0986822351959969</v>
      </c>
      <c r="D78" s="2">
        <v>0.552241702149589</v>
      </c>
      <c r="E78" s="2">
        <v>0</v>
      </c>
      <c r="F78" s="2">
        <v>0</v>
      </c>
      <c r="G78" s="2">
        <v>0.0222956349206349</v>
      </c>
      <c r="H78" s="2">
        <v>0.0476796582138918</v>
      </c>
      <c r="I78" s="2">
        <v>0.928399087169796</v>
      </c>
      <c r="J78" s="2">
        <v>0</v>
      </c>
      <c r="K78" s="2">
        <v>0</v>
      </c>
      <c r="L78" s="2">
        <v>5.94875495290762</v>
      </c>
      <c r="M78" s="2">
        <v>0.0420006232471173</v>
      </c>
      <c r="N78" s="2">
        <v>0.65901841570678</v>
      </c>
      <c r="O78" s="2">
        <v>0</v>
      </c>
      <c r="P78" s="2">
        <v>0</v>
      </c>
      <c r="Q78" s="2">
        <v>0</v>
      </c>
      <c r="R78" s="2">
        <v>0.00444846280894404</v>
      </c>
      <c r="S78" s="2">
        <f t="shared" si="2"/>
        <v>10.254741849508</v>
      </c>
    </row>
    <row r="79" spans="1:19">
      <c r="A79" s="2" t="s">
        <v>261</v>
      </c>
      <c r="B79" s="2">
        <v>0.787477094223295</v>
      </c>
      <c r="C79" s="2">
        <v>0.355620712685464</v>
      </c>
      <c r="D79" s="2">
        <v>0.446837980526505</v>
      </c>
      <c r="E79" s="2">
        <v>0</v>
      </c>
      <c r="F79" s="2">
        <v>0</v>
      </c>
      <c r="G79" s="2">
        <v>0.0207239065308568</v>
      </c>
      <c r="H79" s="2">
        <v>0.0111477497076</v>
      </c>
      <c r="I79" s="2">
        <v>2.13447762441731</v>
      </c>
      <c r="J79" s="2">
        <v>0</v>
      </c>
      <c r="K79" s="2">
        <v>0</v>
      </c>
      <c r="L79" s="2">
        <v>4.61847976337635</v>
      </c>
      <c r="M79" s="2">
        <v>0</v>
      </c>
      <c r="N79" s="2">
        <v>0.112639086911669</v>
      </c>
      <c r="O79" s="2">
        <v>0</v>
      </c>
      <c r="P79" s="2">
        <v>0</v>
      </c>
      <c r="Q79" s="2">
        <v>0</v>
      </c>
      <c r="R79" s="2">
        <v>0</v>
      </c>
      <c r="S79" s="2">
        <f t="shared" si="2"/>
        <v>8.48740391837905</v>
      </c>
    </row>
    <row r="80" spans="1:19">
      <c r="A80" s="2" t="s">
        <v>262</v>
      </c>
      <c r="B80" s="2">
        <v>0.728554889611738</v>
      </c>
      <c r="C80" s="2">
        <v>0.256210495317744</v>
      </c>
      <c r="D80" s="2">
        <v>0.27919008269096</v>
      </c>
      <c r="E80" s="2">
        <v>0</v>
      </c>
      <c r="F80" s="2">
        <v>0</v>
      </c>
      <c r="G80" s="2">
        <v>0.00962566564818851</v>
      </c>
      <c r="H80" s="2">
        <v>0.0151134146341464</v>
      </c>
      <c r="I80" s="2">
        <v>0</v>
      </c>
      <c r="J80" s="2">
        <v>0</v>
      </c>
      <c r="K80" s="2">
        <v>0</v>
      </c>
      <c r="L80" s="2">
        <v>3.81513463339469</v>
      </c>
      <c r="M80" s="2">
        <v>0</v>
      </c>
      <c r="N80" s="2">
        <v>0.128198724858718</v>
      </c>
      <c r="O80" s="2">
        <v>0</v>
      </c>
      <c r="P80" s="2">
        <v>0</v>
      </c>
      <c r="Q80" s="2">
        <v>0.000466742857142858</v>
      </c>
      <c r="R80" s="2">
        <v>0.0015203106343407</v>
      </c>
      <c r="S80" s="2">
        <f t="shared" si="2"/>
        <v>5.23401495964767</v>
      </c>
    </row>
    <row r="81" spans="1:19">
      <c r="A81" s="2" t="s">
        <v>263</v>
      </c>
      <c r="B81" s="2">
        <v>1.77626160069745</v>
      </c>
      <c r="C81" s="2">
        <v>0.334028405681136</v>
      </c>
      <c r="D81" s="2">
        <v>0.899332386969164</v>
      </c>
      <c r="E81" s="2">
        <v>0</v>
      </c>
      <c r="F81" s="2">
        <v>0</v>
      </c>
      <c r="G81" s="2">
        <v>0.00763569023569024</v>
      </c>
      <c r="H81" s="2">
        <v>0.0618369583687342</v>
      </c>
      <c r="I81" s="2">
        <v>0.0147549064362949</v>
      </c>
      <c r="J81" s="2">
        <v>0</v>
      </c>
      <c r="K81" s="2">
        <v>2.289078792</v>
      </c>
      <c r="L81" s="2">
        <v>10.5400956934754</v>
      </c>
      <c r="M81" s="2">
        <v>0.0298538778568752</v>
      </c>
      <c r="N81" s="2">
        <v>0.0545277754274716</v>
      </c>
      <c r="O81" s="2">
        <v>0</v>
      </c>
      <c r="P81" s="2">
        <v>0</v>
      </c>
      <c r="Q81" s="2">
        <v>0</v>
      </c>
      <c r="R81" s="2">
        <v>0.00033487780021</v>
      </c>
      <c r="S81" s="2">
        <f t="shared" si="2"/>
        <v>16.0077409649485</v>
      </c>
    </row>
    <row r="82" spans="1:19">
      <c r="A82" s="2" t="s">
        <v>264</v>
      </c>
      <c r="B82" s="2">
        <v>0.920402290281462</v>
      </c>
      <c r="C82" s="2">
        <v>0.00297752503447477</v>
      </c>
      <c r="D82" s="2">
        <v>0.266584548981249</v>
      </c>
      <c r="E82" s="2">
        <v>0</v>
      </c>
      <c r="F82" s="2">
        <v>0.000399530722536</v>
      </c>
      <c r="G82" s="2">
        <v>0</v>
      </c>
      <c r="H82" s="2">
        <v>0.0022189203828</v>
      </c>
      <c r="I82" s="2">
        <v>0</v>
      </c>
      <c r="J82" s="2">
        <v>0</v>
      </c>
      <c r="K82" s="2">
        <v>41.172289704</v>
      </c>
      <c r="L82" s="2">
        <v>10.8902034598999</v>
      </c>
      <c r="M82" s="2">
        <v>0</v>
      </c>
      <c r="N82" s="2">
        <v>3.37986458881174</v>
      </c>
      <c r="O82" s="2">
        <v>0</v>
      </c>
      <c r="P82" s="2">
        <v>0</v>
      </c>
      <c r="Q82" s="2">
        <v>0</v>
      </c>
      <c r="R82" s="2">
        <v>0.075364251894708</v>
      </c>
      <c r="S82" s="2">
        <f t="shared" si="2"/>
        <v>56.7103048200089</v>
      </c>
    </row>
    <row r="83" spans="1:19">
      <c r="A83" s="2" t="s">
        <v>265</v>
      </c>
      <c r="B83" s="2">
        <v>1.34793188504479</v>
      </c>
      <c r="C83" s="2">
        <v>0.34471922811854</v>
      </c>
      <c r="D83" s="2">
        <v>0.692729204387317</v>
      </c>
      <c r="E83" s="2">
        <v>0</v>
      </c>
      <c r="F83" s="2">
        <v>0</v>
      </c>
      <c r="G83" s="2">
        <v>0.0389879341864717</v>
      </c>
      <c r="H83" s="2">
        <v>0</v>
      </c>
      <c r="I83" s="2">
        <v>0</v>
      </c>
      <c r="J83" s="2">
        <v>0</v>
      </c>
      <c r="K83" s="2">
        <v>0</v>
      </c>
      <c r="L83" s="2">
        <v>4.25773639131951</v>
      </c>
      <c r="M83" s="2">
        <v>0</v>
      </c>
      <c r="N83" s="2">
        <v>0.554427245538875</v>
      </c>
      <c r="O83" s="2">
        <v>0</v>
      </c>
      <c r="P83" s="2">
        <v>0</v>
      </c>
      <c r="Q83" s="2">
        <v>0</v>
      </c>
      <c r="R83" s="2">
        <v>2.28560332796552e-5</v>
      </c>
      <c r="S83" s="2">
        <f t="shared" si="2"/>
        <v>7.23655474462878</v>
      </c>
    </row>
    <row r="84" spans="1:19">
      <c r="A84" s="2" t="s">
        <v>266</v>
      </c>
      <c r="B84" s="2">
        <v>1.08796622317728</v>
      </c>
      <c r="C84" s="2">
        <v>0.968591889978764</v>
      </c>
      <c r="D84" s="2">
        <v>0.47161501535918</v>
      </c>
      <c r="E84" s="2">
        <v>0</v>
      </c>
      <c r="F84" s="2">
        <v>0</v>
      </c>
      <c r="G84" s="2">
        <v>0.00533373185311699</v>
      </c>
      <c r="H84" s="2">
        <v>0.0098821678725</v>
      </c>
      <c r="I84" s="2">
        <v>2.29821617704586</v>
      </c>
      <c r="J84" s="2">
        <v>0</v>
      </c>
      <c r="K84" s="2">
        <v>0</v>
      </c>
      <c r="L84" s="2">
        <v>5.77188864341698</v>
      </c>
      <c r="M84" s="2">
        <v>0</v>
      </c>
      <c r="N84" s="2">
        <v>0.141125232277519</v>
      </c>
      <c r="O84" s="2">
        <v>0</v>
      </c>
      <c r="P84" s="2">
        <v>0.118843726577724</v>
      </c>
      <c r="Q84" s="2">
        <v>0.008881673184384</v>
      </c>
      <c r="R84" s="2">
        <v>0.000618018007377985</v>
      </c>
      <c r="S84" s="2">
        <f t="shared" si="2"/>
        <v>10.8829624987507</v>
      </c>
    </row>
    <row r="85" spans="19:19">
      <c r="S85">
        <f>SUM(S3:S84)</f>
        <v>1465.75009165936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workbookViewId="0">
      <selection activeCell="C20" sqref="C20"/>
    </sheetView>
  </sheetViews>
  <sheetFormatPr defaultColWidth="9" defaultRowHeight="13"/>
  <cols>
    <col min="1" max="1" width="37.2090909090909" style="2" customWidth="1"/>
    <col min="2" max="19" width="11.4727272727273" style="2"/>
    <col min="20" max="20" width="10.4727272727273" style="2"/>
    <col min="21" max="16384" width="9" style="2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99.0769595042578</v>
      </c>
      <c r="C2" s="2">
        <v>41.8849057780627</v>
      </c>
      <c r="D2" s="2">
        <v>67.4996363547922</v>
      </c>
      <c r="E2" s="2">
        <v>1.09340963261311</v>
      </c>
      <c r="F2" s="2">
        <v>2.24587426885162</v>
      </c>
      <c r="G2" s="2">
        <v>4.35666415143128</v>
      </c>
      <c r="H2" s="2">
        <v>1.2134001723131</v>
      </c>
      <c r="I2" s="2">
        <v>50.1040236583426</v>
      </c>
      <c r="J2" s="2">
        <v>15.8521888306808</v>
      </c>
      <c r="K2" s="2">
        <v>223.651285284484</v>
      </c>
      <c r="L2" s="2">
        <v>558.704322818674</v>
      </c>
      <c r="M2" s="2">
        <v>51.8354386096903</v>
      </c>
      <c r="N2" s="2">
        <v>346.431452272831</v>
      </c>
      <c r="O2" s="2">
        <v>0.046112947525951</v>
      </c>
      <c r="P2" s="2">
        <v>70.738662156583</v>
      </c>
      <c r="Q2" s="2">
        <v>1.3462549705999</v>
      </c>
      <c r="R2" s="2">
        <v>2.45316878458905</v>
      </c>
      <c r="S2" s="2">
        <v>1538.53376019632</v>
      </c>
    </row>
    <row r="3" spans="1:19">
      <c r="A3" s="2" t="s">
        <v>201</v>
      </c>
      <c r="B3" s="2">
        <v>1.35072070738507</v>
      </c>
      <c r="C3" s="2">
        <v>0.266613703623346</v>
      </c>
      <c r="D3" s="2">
        <v>0.857772394309623</v>
      </c>
      <c r="E3" s="2">
        <v>0</v>
      </c>
      <c r="F3" s="2">
        <v>0</v>
      </c>
      <c r="G3" s="2">
        <v>0.0303831123110151</v>
      </c>
      <c r="H3" s="2">
        <v>0</v>
      </c>
      <c r="I3" s="2">
        <v>0</v>
      </c>
      <c r="J3" s="2">
        <v>0.983388739776</v>
      </c>
      <c r="K3" s="2">
        <v>0</v>
      </c>
      <c r="L3" s="2">
        <v>1.05648595630107</v>
      </c>
      <c r="M3" s="2">
        <v>0.094780336138488</v>
      </c>
      <c r="N3" s="2">
        <v>7.92130187473474</v>
      </c>
      <c r="O3" s="2">
        <v>0</v>
      </c>
      <c r="P3" s="2">
        <v>0</v>
      </c>
      <c r="Q3" s="2">
        <v>0</v>
      </c>
      <c r="R3" s="2">
        <v>0</v>
      </c>
      <c r="S3" s="2">
        <v>12.5614468245793</v>
      </c>
    </row>
    <row r="4" spans="1:19">
      <c r="A4" s="2" t="s">
        <v>157</v>
      </c>
      <c r="B4" s="2">
        <v>0.433601330482728</v>
      </c>
      <c r="C4" s="2">
        <v>0.342043885357149</v>
      </c>
      <c r="D4" s="2">
        <v>0.49469499372689</v>
      </c>
      <c r="E4" s="2">
        <v>0.0007364248981452</v>
      </c>
      <c r="F4" s="2">
        <v>0</v>
      </c>
      <c r="G4" s="2">
        <v>0.0004625474046336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9.03538410866643</v>
      </c>
      <c r="O4" s="2">
        <v>0</v>
      </c>
      <c r="P4" s="2">
        <v>0</v>
      </c>
      <c r="Q4" s="2">
        <v>0</v>
      </c>
      <c r="R4" s="2">
        <v>0</v>
      </c>
      <c r="S4" s="2">
        <v>10.306923290536</v>
      </c>
    </row>
    <row r="5" spans="1:19">
      <c r="A5" s="2" t="s">
        <v>202</v>
      </c>
      <c r="B5" s="2">
        <v>0.717783439401537</v>
      </c>
      <c r="C5" s="2">
        <v>4.69690985194111</v>
      </c>
      <c r="D5" s="2">
        <v>1.43297061565117</v>
      </c>
      <c r="E5" s="2">
        <v>0.0396794868804665</v>
      </c>
      <c r="F5" s="2">
        <v>0.158703630769231</v>
      </c>
      <c r="G5" s="2">
        <v>0.0905013522156237</v>
      </c>
      <c r="H5" s="2">
        <v>0.00681055757613</v>
      </c>
      <c r="I5" s="2">
        <v>0</v>
      </c>
      <c r="J5" s="2">
        <v>0</v>
      </c>
      <c r="K5" s="2">
        <v>0</v>
      </c>
      <c r="L5" s="2">
        <v>5.64767682330187</v>
      </c>
      <c r="M5" s="2">
        <v>0.741809458571372</v>
      </c>
      <c r="N5" s="2">
        <v>6.67800986463324</v>
      </c>
      <c r="O5" s="2">
        <v>0.010992006379462</v>
      </c>
      <c r="P5" s="2">
        <v>0</v>
      </c>
      <c r="Q5" s="2">
        <v>0</v>
      </c>
      <c r="R5" s="2">
        <v>0.623701862840599</v>
      </c>
      <c r="S5" s="2">
        <v>20.8455489501618</v>
      </c>
    </row>
    <row r="6" spans="1:19">
      <c r="A6" s="2" t="s">
        <v>203</v>
      </c>
      <c r="B6" s="2">
        <v>0.479731408792959</v>
      </c>
      <c r="C6" s="2">
        <v>0.292577202894017</v>
      </c>
      <c r="D6" s="2">
        <v>2.3945567511117</v>
      </c>
      <c r="E6" s="2">
        <v>0.0650011868978805</v>
      </c>
      <c r="F6" s="2">
        <v>0</v>
      </c>
      <c r="G6" s="2">
        <v>0.266372738461539</v>
      </c>
      <c r="H6" s="2">
        <v>0.004190338134279</v>
      </c>
      <c r="I6" s="2">
        <v>0.00517485898692277</v>
      </c>
      <c r="J6" s="2">
        <v>0</v>
      </c>
      <c r="K6" s="2">
        <v>0</v>
      </c>
      <c r="L6" s="2">
        <v>4.57125609818174</v>
      </c>
      <c r="M6" s="2">
        <v>0</v>
      </c>
      <c r="N6" s="2">
        <v>0.378493099008661</v>
      </c>
      <c r="O6" s="2">
        <v>0</v>
      </c>
      <c r="P6" s="2">
        <v>0</v>
      </c>
      <c r="Q6" s="2">
        <v>0</v>
      </c>
      <c r="R6" s="2">
        <v>0</v>
      </c>
      <c r="S6" s="2">
        <v>8.4573536824697</v>
      </c>
    </row>
    <row r="7" spans="1:19">
      <c r="A7" s="2" t="s">
        <v>204</v>
      </c>
      <c r="B7" s="2">
        <v>0.78019712299875</v>
      </c>
      <c r="C7" s="2">
        <v>0.0376850527289547</v>
      </c>
      <c r="D7" s="2">
        <v>0.736195687731898</v>
      </c>
      <c r="E7" s="2">
        <v>0</v>
      </c>
      <c r="F7" s="2">
        <v>0</v>
      </c>
      <c r="G7" s="2">
        <v>0.0551708945705257</v>
      </c>
      <c r="H7" s="2">
        <v>0</v>
      </c>
      <c r="I7" s="2">
        <v>0</v>
      </c>
      <c r="J7" s="2">
        <v>0</v>
      </c>
      <c r="K7" s="2">
        <v>0</v>
      </c>
      <c r="L7" s="2">
        <v>6.77638707501157</v>
      </c>
      <c r="M7" s="2">
        <v>0</v>
      </c>
      <c r="N7" s="2">
        <v>0.0201279353161596</v>
      </c>
      <c r="O7" s="2">
        <v>0.00823346518796256</v>
      </c>
      <c r="P7" s="2">
        <v>0.0504587498634776</v>
      </c>
      <c r="Q7" s="2">
        <v>0</v>
      </c>
      <c r="R7" s="2">
        <v>0</v>
      </c>
      <c r="S7" s="2">
        <v>8.4644559834093</v>
      </c>
    </row>
    <row r="8" spans="1:19">
      <c r="A8" s="2" t="s">
        <v>205</v>
      </c>
      <c r="B8" s="2">
        <v>0.88461019834443</v>
      </c>
      <c r="C8" s="2">
        <v>0.0718500768558952</v>
      </c>
      <c r="D8" s="2">
        <v>0.403349332997074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3.1142529666662</v>
      </c>
      <c r="M8" s="2">
        <v>0</v>
      </c>
      <c r="N8" s="2">
        <v>0.0364565250109973</v>
      </c>
      <c r="O8" s="2">
        <v>0</v>
      </c>
      <c r="P8" s="2">
        <v>0</v>
      </c>
      <c r="Q8" s="2">
        <v>0</v>
      </c>
      <c r="R8" s="2">
        <v>0.0001702432219954</v>
      </c>
      <c r="S8" s="2">
        <v>4.5106893430966</v>
      </c>
    </row>
    <row r="9" spans="1:19">
      <c r="A9" s="2" t="s">
        <v>206</v>
      </c>
      <c r="B9" s="2">
        <v>0.174734550985851</v>
      </c>
      <c r="C9" s="2">
        <v>0</v>
      </c>
      <c r="D9" s="2">
        <v>0.0521778101382488</v>
      </c>
      <c r="E9" s="2">
        <v>4.162401598212e-5</v>
      </c>
      <c r="F9" s="2">
        <v>0</v>
      </c>
      <c r="G9" s="2">
        <v>0.0156063205768164</v>
      </c>
      <c r="H9" s="2">
        <v>0</v>
      </c>
      <c r="I9" s="2">
        <v>0</v>
      </c>
      <c r="J9" s="2">
        <v>0</v>
      </c>
      <c r="K9" s="2">
        <v>0</v>
      </c>
      <c r="L9" s="2">
        <v>0.289019587452896</v>
      </c>
      <c r="M9" s="2">
        <v>0</v>
      </c>
      <c r="N9" s="2">
        <v>0.00539397671502148</v>
      </c>
      <c r="O9" s="2">
        <v>0</v>
      </c>
      <c r="P9" s="2">
        <v>0</v>
      </c>
      <c r="Q9" s="2">
        <v>0</v>
      </c>
      <c r="R9" s="2">
        <v>0</v>
      </c>
      <c r="S9" s="2">
        <v>0.536973869884816</v>
      </c>
    </row>
    <row r="10" spans="1:19">
      <c r="A10" s="2" t="s">
        <v>207</v>
      </c>
      <c r="B10" s="2">
        <v>1.92288768059213</v>
      </c>
      <c r="C10" s="2">
        <v>0.561023946556385</v>
      </c>
      <c r="D10" s="2">
        <v>1.44143012095285</v>
      </c>
      <c r="E10" s="2">
        <v>0</v>
      </c>
      <c r="F10" s="2">
        <v>0</v>
      </c>
      <c r="G10" s="2">
        <v>0.0542518307273963</v>
      </c>
      <c r="H10" s="2">
        <v>0.016422502135545</v>
      </c>
      <c r="I10" s="2">
        <v>0.844354374774761</v>
      </c>
      <c r="J10" s="2">
        <v>2.41311142667385</v>
      </c>
      <c r="K10" s="2">
        <v>57.074827990229</v>
      </c>
      <c r="L10" s="2">
        <v>26.1772990995275</v>
      </c>
      <c r="M10" s="2">
        <v>1.00862588355862</v>
      </c>
      <c r="N10" s="2">
        <v>3.64254514184392</v>
      </c>
      <c r="O10" s="2">
        <v>0</v>
      </c>
      <c r="P10" s="2">
        <v>23.4693416929705</v>
      </c>
      <c r="Q10" s="2">
        <v>0</v>
      </c>
      <c r="R10" s="2">
        <v>0</v>
      </c>
      <c r="S10" s="2">
        <v>118.626121690543</v>
      </c>
    </row>
    <row r="11" spans="1:19">
      <c r="A11" s="2" t="s">
        <v>208</v>
      </c>
      <c r="B11" s="2">
        <v>0.0128573548985814</v>
      </c>
      <c r="C11" s="2">
        <v>0</v>
      </c>
      <c r="D11" s="2">
        <v>0.253771106226352</v>
      </c>
      <c r="E11" s="2">
        <v>0</v>
      </c>
      <c r="F11" s="2">
        <v>0.00181255954351824</v>
      </c>
      <c r="G11" s="2">
        <v>0</v>
      </c>
      <c r="H11" s="2">
        <v>4.6969362594e-5</v>
      </c>
      <c r="I11" s="2">
        <v>0</v>
      </c>
      <c r="J11" s="2">
        <v>0</v>
      </c>
      <c r="K11" s="2">
        <v>0</v>
      </c>
      <c r="L11" s="2">
        <v>0.02100973231968</v>
      </c>
      <c r="M11" s="2">
        <v>0</v>
      </c>
      <c r="N11" s="2">
        <v>2.29577504408602</v>
      </c>
      <c r="O11" s="2">
        <v>8.753705749152e-5</v>
      </c>
      <c r="P11" s="2">
        <v>0</v>
      </c>
      <c r="Q11" s="2">
        <v>0</v>
      </c>
      <c r="R11" s="2">
        <v>0</v>
      </c>
      <c r="S11" s="2">
        <v>2.58536030349424</v>
      </c>
    </row>
    <row r="12" spans="1:19">
      <c r="A12" s="2" t="s">
        <v>209</v>
      </c>
      <c r="B12" s="2">
        <v>0.524526036996587</v>
      </c>
      <c r="C12" s="2">
        <v>0.0385458283420809</v>
      </c>
      <c r="D12" s="2">
        <v>0.22183759860384</v>
      </c>
      <c r="E12" s="2">
        <v>0</v>
      </c>
      <c r="F12" s="2">
        <v>0</v>
      </c>
      <c r="G12" s="2">
        <v>0.0266414170424875</v>
      </c>
      <c r="H12" s="2">
        <v>0.002267949222396</v>
      </c>
      <c r="I12" s="2">
        <v>0</v>
      </c>
      <c r="J12" s="2">
        <v>0</v>
      </c>
      <c r="K12" s="2">
        <v>0</v>
      </c>
      <c r="L12" s="2">
        <v>3.5728296898682</v>
      </c>
      <c r="M12" s="2">
        <v>0</v>
      </c>
      <c r="N12" s="2">
        <v>0.0576346100954876</v>
      </c>
      <c r="O12" s="2">
        <v>0</v>
      </c>
      <c r="P12" s="2">
        <v>0</v>
      </c>
      <c r="Q12" s="2">
        <v>0</v>
      </c>
      <c r="R12" s="2">
        <v>0</v>
      </c>
      <c r="S12" s="2">
        <v>4.44428313017108</v>
      </c>
    </row>
    <row r="13" spans="1:19">
      <c r="A13" s="2" t="s">
        <v>210</v>
      </c>
      <c r="B13" s="2">
        <v>2.62220004048137</v>
      </c>
      <c r="C13" s="2">
        <v>1.78397154598572</v>
      </c>
      <c r="D13" s="2">
        <v>1.37223263437948</v>
      </c>
      <c r="E13" s="2">
        <v>0.0307435413095646</v>
      </c>
      <c r="F13" s="2">
        <v>0</v>
      </c>
      <c r="G13" s="2">
        <v>0.0180027420164498</v>
      </c>
      <c r="H13" s="2">
        <v>0</v>
      </c>
      <c r="I13" s="2">
        <v>2.9049693869113</v>
      </c>
      <c r="J13" s="2">
        <v>0</v>
      </c>
      <c r="K13" s="2">
        <v>0</v>
      </c>
      <c r="L13" s="2">
        <v>0.0407308930833174</v>
      </c>
      <c r="M13" s="2">
        <v>0.214699619141959</v>
      </c>
      <c r="N13" s="2">
        <v>36.3582439002025</v>
      </c>
      <c r="O13" s="2">
        <v>0</v>
      </c>
      <c r="P13" s="2">
        <v>0</v>
      </c>
      <c r="Q13" s="2">
        <v>0</v>
      </c>
      <c r="R13" s="2">
        <v>0.246443359158164</v>
      </c>
      <c r="S13" s="2">
        <v>45.5922376626698</v>
      </c>
    </row>
    <row r="14" spans="1:19">
      <c r="A14" s="2" t="s">
        <v>211</v>
      </c>
      <c r="B14" s="2">
        <v>0.536192240318858</v>
      </c>
      <c r="C14" s="2">
        <v>0.24765588004704</v>
      </c>
      <c r="D14" s="2">
        <v>0.201376222480863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2.95647138693086</v>
      </c>
      <c r="M14" s="2">
        <v>0</v>
      </c>
      <c r="N14" s="2">
        <v>0.827154871482882</v>
      </c>
      <c r="O14" s="2">
        <v>0</v>
      </c>
      <c r="P14" s="2">
        <v>0</v>
      </c>
      <c r="Q14" s="2">
        <v>0.0318605105284435</v>
      </c>
      <c r="R14" s="2">
        <v>0</v>
      </c>
      <c r="S14" s="2">
        <v>4.80071111178894</v>
      </c>
    </row>
    <row r="15" spans="1:19">
      <c r="A15" s="2" t="s">
        <v>212</v>
      </c>
      <c r="B15" s="2">
        <v>0.0572484878246479</v>
      </c>
      <c r="C15" s="2">
        <v>0.0295506284368205</v>
      </c>
      <c r="D15" s="2">
        <v>0.0390908917431193</v>
      </c>
      <c r="E15" s="2">
        <v>0</v>
      </c>
      <c r="F15" s="2">
        <v>0</v>
      </c>
      <c r="G15" s="2">
        <v>0.0003943513129248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1.68806131077252</v>
      </c>
      <c r="O15" s="2">
        <v>0.00458252937551136</v>
      </c>
      <c r="P15" s="2">
        <v>0</v>
      </c>
      <c r="Q15" s="2">
        <v>0</v>
      </c>
      <c r="R15" s="2">
        <v>0</v>
      </c>
      <c r="S15" s="2">
        <v>1.81892819946554</v>
      </c>
    </row>
    <row r="16" spans="1:19">
      <c r="A16" s="2" t="s">
        <v>213</v>
      </c>
      <c r="B16" s="2">
        <v>0.285814418564655</v>
      </c>
      <c r="C16" s="2">
        <v>0.0124708421052631</v>
      </c>
      <c r="D16" s="2">
        <v>0.0711783986436951</v>
      </c>
      <c r="E16" s="2">
        <v>0</v>
      </c>
      <c r="F16" s="2">
        <v>0</v>
      </c>
      <c r="G16" s="2">
        <v>0.0107013023255814</v>
      </c>
      <c r="H16" s="2">
        <v>0</v>
      </c>
      <c r="I16" s="2">
        <v>0</v>
      </c>
      <c r="J16" s="2">
        <v>0</v>
      </c>
      <c r="K16" s="2">
        <v>0</v>
      </c>
      <c r="L16" s="2">
        <v>0.712312321906428</v>
      </c>
      <c r="M16" s="2">
        <v>0</v>
      </c>
      <c r="N16" s="2">
        <v>0.000523146809075084</v>
      </c>
      <c r="O16" s="2">
        <v>0</v>
      </c>
      <c r="P16" s="2">
        <v>0</v>
      </c>
      <c r="Q16" s="2">
        <v>0</v>
      </c>
      <c r="R16" s="2">
        <v>0</v>
      </c>
      <c r="S16" s="2">
        <v>1.0930004303547</v>
      </c>
    </row>
    <row r="17" spans="1:19">
      <c r="A17" s="2" t="s">
        <v>99</v>
      </c>
      <c r="B17" s="2">
        <v>0.433550445328257</v>
      </c>
      <c r="C17" s="2">
        <v>0.43694986133105</v>
      </c>
      <c r="D17" s="2">
        <v>0.372001081710454</v>
      </c>
      <c r="E17" s="2">
        <v>0.0409022534076413</v>
      </c>
      <c r="F17" s="2">
        <v>0.202034265538581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1.96378411265019</v>
      </c>
      <c r="M17" s="2">
        <v>0.016491790735992</v>
      </c>
      <c r="N17" s="2">
        <v>0.300008549680627</v>
      </c>
      <c r="O17" s="2">
        <v>0</v>
      </c>
      <c r="P17" s="2">
        <v>0</v>
      </c>
      <c r="Q17" s="2">
        <v>0</v>
      </c>
      <c r="R17" s="2">
        <v>0.0059901508907408</v>
      </c>
      <c r="S17" s="2">
        <v>3.77171251127354</v>
      </c>
    </row>
    <row r="18" spans="1:19">
      <c r="A18" s="2" t="s">
        <v>214</v>
      </c>
      <c r="B18" s="2">
        <v>0.889682306862892</v>
      </c>
      <c r="C18" s="2">
        <v>0</v>
      </c>
      <c r="D18" s="2">
        <v>0.2358800835826</v>
      </c>
      <c r="E18" s="2">
        <v>0</v>
      </c>
      <c r="F18" s="2">
        <v>0</v>
      </c>
      <c r="G18" s="2">
        <v>0.00883655833777306</v>
      </c>
      <c r="H18" s="2">
        <v>0</v>
      </c>
      <c r="I18" s="2">
        <v>0</v>
      </c>
      <c r="J18" s="2">
        <v>0</v>
      </c>
      <c r="K18" s="2">
        <v>0</v>
      </c>
      <c r="L18" s="2">
        <v>2.37465520984803</v>
      </c>
      <c r="M18" s="2">
        <v>0</v>
      </c>
      <c r="N18" s="2">
        <v>0.0140556146344079</v>
      </c>
      <c r="O18" s="2">
        <v>0</v>
      </c>
      <c r="P18" s="2">
        <v>0</v>
      </c>
      <c r="Q18" s="2">
        <v>0</v>
      </c>
      <c r="R18" s="2">
        <v>0.0092405911691043</v>
      </c>
      <c r="S18" s="2">
        <v>3.5323503644348</v>
      </c>
    </row>
    <row r="19" spans="1:19">
      <c r="A19" s="2" t="s">
        <v>215</v>
      </c>
      <c r="B19" s="2">
        <v>0.178367920453554</v>
      </c>
      <c r="C19" s="2">
        <v>1.47353037211606</v>
      </c>
      <c r="D19" s="2">
        <v>0.627911687349728</v>
      </c>
      <c r="E19" s="2">
        <v>0.140785164219768</v>
      </c>
      <c r="F19" s="2">
        <v>0.40993248526812</v>
      </c>
      <c r="G19" s="2">
        <v>0</v>
      </c>
      <c r="H19" s="2">
        <v>6.0389180478e-5</v>
      </c>
      <c r="I19" s="2">
        <v>0</v>
      </c>
      <c r="J19" s="2">
        <v>0</v>
      </c>
      <c r="K19" s="2">
        <v>0</v>
      </c>
      <c r="L19" s="2">
        <v>0.00968456489940956</v>
      </c>
      <c r="M19" s="2">
        <v>0</v>
      </c>
      <c r="N19" s="2">
        <v>0.150354893964762</v>
      </c>
      <c r="O19" s="2">
        <v>0</v>
      </c>
      <c r="P19" s="2">
        <v>0</v>
      </c>
      <c r="Q19" s="2">
        <v>0</v>
      </c>
      <c r="R19" s="2">
        <v>0</v>
      </c>
      <c r="S19" s="2">
        <v>2.99062747745188</v>
      </c>
    </row>
    <row r="20" spans="1:19">
      <c r="A20" s="2" t="s">
        <v>167</v>
      </c>
      <c r="B20" s="2">
        <v>0.259137453827518</v>
      </c>
      <c r="C20" s="2">
        <v>0.0302106940204608</v>
      </c>
      <c r="D20" s="2">
        <v>0.0645598629343632</v>
      </c>
      <c r="E20" s="2">
        <v>0</v>
      </c>
      <c r="F20" s="2">
        <v>0</v>
      </c>
      <c r="G20" s="2">
        <v>0.0165548846021358</v>
      </c>
      <c r="H20" s="2">
        <v>0.021277121255082</v>
      </c>
      <c r="I20" s="2">
        <v>0</v>
      </c>
      <c r="J20" s="2">
        <v>0</v>
      </c>
      <c r="K20" s="2">
        <v>0</v>
      </c>
      <c r="L20" s="2">
        <v>1.1516736931361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1.54341370977566</v>
      </c>
    </row>
    <row r="21" spans="1:19">
      <c r="A21" s="2" t="s">
        <v>216</v>
      </c>
      <c r="B21" s="2">
        <v>1.94085879262136</v>
      </c>
      <c r="C21" s="2">
        <v>0.65670561002527</v>
      </c>
      <c r="D21" s="2">
        <v>3.27417607428309</v>
      </c>
      <c r="E21" s="2">
        <v>0</v>
      </c>
      <c r="F21" s="2">
        <v>0</v>
      </c>
      <c r="G21" s="2">
        <v>0.017157262611276</v>
      </c>
      <c r="H21" s="2">
        <v>0.002355178038642</v>
      </c>
      <c r="I21" s="2">
        <v>0</v>
      </c>
      <c r="J21" s="2">
        <v>2.17465082222996</v>
      </c>
      <c r="K21" s="2">
        <v>0</v>
      </c>
      <c r="L21" s="2">
        <v>1.03433013251441</v>
      </c>
      <c r="M21" s="2">
        <v>2.63411077572219</v>
      </c>
      <c r="N21" s="2">
        <v>32.4376303161073</v>
      </c>
      <c r="O21" s="2">
        <v>0</v>
      </c>
      <c r="P21" s="2">
        <v>11.8993724967671</v>
      </c>
      <c r="Q21" s="2">
        <v>0</v>
      </c>
      <c r="R21" s="2">
        <v>0.00030131543716</v>
      </c>
      <c r="S21" s="2">
        <v>56.0716487763578</v>
      </c>
    </row>
    <row r="22" spans="1:19">
      <c r="A22" s="2" t="s">
        <v>217</v>
      </c>
      <c r="B22" s="2">
        <v>1.09109195163709</v>
      </c>
      <c r="C22" s="2">
        <v>1.20853041530443</v>
      </c>
      <c r="D22" s="2">
        <v>1.35056372178328</v>
      </c>
      <c r="E22" s="2">
        <v>0.0592667833085498</v>
      </c>
      <c r="F22" s="2">
        <v>0.125208473325766</v>
      </c>
      <c r="G22" s="2">
        <v>0</v>
      </c>
      <c r="H22" s="2">
        <v>7.0454043891e-5</v>
      </c>
      <c r="I22" s="2">
        <v>1.49980127125829</v>
      </c>
      <c r="J22" s="2">
        <v>0</v>
      </c>
      <c r="K22" s="2">
        <v>0</v>
      </c>
      <c r="L22" s="2">
        <v>2.48635032935222</v>
      </c>
      <c r="M22" s="2">
        <v>0.463094954593128</v>
      </c>
      <c r="N22" s="2">
        <v>3.72202520668819</v>
      </c>
      <c r="O22" s="2">
        <v>0</v>
      </c>
      <c r="P22" s="2">
        <v>0</v>
      </c>
      <c r="Q22" s="2">
        <v>0</v>
      </c>
      <c r="R22" s="2">
        <v>0.0032971441711233</v>
      </c>
      <c r="S22" s="2">
        <v>12.009300705466</v>
      </c>
    </row>
    <row r="23" spans="1:19">
      <c r="A23" s="2" t="s">
        <v>218</v>
      </c>
      <c r="B23" s="2">
        <v>0.850225416889456</v>
      </c>
      <c r="C23" s="2">
        <v>0.703848530014978</v>
      </c>
      <c r="D23" s="2">
        <v>0.418542407316881</v>
      </c>
      <c r="E23" s="2">
        <v>0.001761016060782</v>
      </c>
      <c r="F23" s="2">
        <v>0.0003803728969062</v>
      </c>
      <c r="G23" s="2">
        <v>0.00749278856624319</v>
      </c>
      <c r="H23" s="2">
        <v>0.037086650120096</v>
      </c>
      <c r="I23" s="2">
        <v>0</v>
      </c>
      <c r="J23" s="2">
        <v>0</v>
      </c>
      <c r="K23" s="2">
        <v>0</v>
      </c>
      <c r="L23" s="2">
        <v>3.80083631169614</v>
      </c>
      <c r="M23" s="2">
        <v>0</v>
      </c>
      <c r="N23" s="2">
        <v>0.70030791251538</v>
      </c>
      <c r="O23" s="2">
        <v>0</v>
      </c>
      <c r="P23" s="2">
        <v>0.00730925919386205</v>
      </c>
      <c r="Q23" s="2">
        <v>0.329231188600216</v>
      </c>
      <c r="R23" s="2">
        <v>0.104751350221733</v>
      </c>
      <c r="S23" s="2">
        <v>6.96177320409268</v>
      </c>
    </row>
    <row r="24" spans="1:19">
      <c r="A24" s="2" t="s">
        <v>80</v>
      </c>
      <c r="B24" s="2">
        <v>0.653969750329112</v>
      </c>
      <c r="C24" s="2">
        <v>0</v>
      </c>
      <c r="D24" s="2">
        <v>1.20051445249758</v>
      </c>
      <c r="E24" s="2">
        <v>0.00274398320743668</v>
      </c>
      <c r="F24" s="2">
        <v>0</v>
      </c>
      <c r="G24" s="2">
        <v>0</v>
      </c>
      <c r="H24" s="2">
        <v>0</v>
      </c>
      <c r="I24" s="2">
        <v>3.52969439525488</v>
      </c>
      <c r="J24" s="2">
        <v>0</v>
      </c>
      <c r="K24" s="2">
        <v>0.00850020444</v>
      </c>
      <c r="L24" s="2">
        <v>8.22931694630464</v>
      </c>
      <c r="M24" s="2">
        <v>2.52411324213623</v>
      </c>
      <c r="N24" s="2">
        <v>3.52761196226452</v>
      </c>
      <c r="O24" s="2">
        <v>0</v>
      </c>
      <c r="P24" s="2">
        <v>0</v>
      </c>
      <c r="Q24" s="2">
        <v>0</v>
      </c>
      <c r="R24" s="2">
        <v>0.335537966244283</v>
      </c>
      <c r="S24" s="2">
        <v>20.0120029026787</v>
      </c>
    </row>
    <row r="25" spans="1:19">
      <c r="A25" s="2" t="s">
        <v>219</v>
      </c>
      <c r="B25" s="2">
        <v>0.457116197559686</v>
      </c>
      <c r="C25" s="2">
        <v>0.37732391264974</v>
      </c>
      <c r="D25" s="2">
        <v>0.165855990909989</v>
      </c>
      <c r="E25" s="2">
        <v>0.0001921108429944</v>
      </c>
      <c r="F25" s="2">
        <v>0</v>
      </c>
      <c r="G25" s="2">
        <v>0</v>
      </c>
      <c r="H25" s="2">
        <v>0.001855289822463</v>
      </c>
      <c r="I25" s="2">
        <v>0</v>
      </c>
      <c r="J25" s="2">
        <v>0</v>
      </c>
      <c r="K25" s="2">
        <v>0</v>
      </c>
      <c r="L25" s="2">
        <v>7.71428595024905</v>
      </c>
      <c r="M25" s="2">
        <v>0</v>
      </c>
      <c r="N25" s="2">
        <v>0.20821209327719</v>
      </c>
      <c r="O25" s="2">
        <v>0</v>
      </c>
      <c r="P25" s="2">
        <v>0</v>
      </c>
      <c r="Q25" s="2">
        <v>0.350435450230983</v>
      </c>
      <c r="R25" s="2">
        <v>0.0951622649543346</v>
      </c>
      <c r="S25" s="2">
        <v>9.37043926049643</v>
      </c>
    </row>
    <row r="26" spans="1:19">
      <c r="A26" s="2" t="s">
        <v>220</v>
      </c>
      <c r="B26" s="2">
        <v>4.65614470348172</v>
      </c>
      <c r="C26" s="2">
        <v>0.410721282912026</v>
      </c>
      <c r="D26" s="2">
        <v>2.13262037183767</v>
      </c>
      <c r="E26" s="2">
        <v>0.0153249814731134</v>
      </c>
      <c r="F26" s="2">
        <v>0.00188201894208372</v>
      </c>
      <c r="G26" s="2">
        <v>0</v>
      </c>
      <c r="H26" s="2">
        <v>0.200079896858462</v>
      </c>
      <c r="I26" s="2">
        <v>0</v>
      </c>
      <c r="J26" s="2">
        <v>0</v>
      </c>
      <c r="K26" s="2">
        <v>0</v>
      </c>
      <c r="L26" s="2">
        <v>8.29982157283425</v>
      </c>
      <c r="M26" s="2">
        <v>0</v>
      </c>
      <c r="N26" s="2">
        <v>0.201998672583051</v>
      </c>
      <c r="O26" s="2">
        <v>0</v>
      </c>
      <c r="P26" s="2">
        <v>0.00472367090759792</v>
      </c>
      <c r="Q26" s="2">
        <v>0</v>
      </c>
      <c r="R26" s="2">
        <v>0.000491299518008805</v>
      </c>
      <c r="S26" s="2">
        <v>15.923808471348</v>
      </c>
    </row>
    <row r="27" spans="1:19">
      <c r="A27" s="2" t="s">
        <v>221</v>
      </c>
      <c r="B27" s="2">
        <v>3.85551257988827</v>
      </c>
      <c r="C27" s="2">
        <v>2.19400258697682</v>
      </c>
      <c r="D27" s="2">
        <v>3.37029256527029</v>
      </c>
      <c r="E27" s="2">
        <v>0.0571883788473834</v>
      </c>
      <c r="F27" s="2">
        <v>0</v>
      </c>
      <c r="G27" s="2">
        <v>0.01748465809628</v>
      </c>
      <c r="H27" s="2">
        <v>0.0451543461395003</v>
      </c>
      <c r="I27" s="2">
        <v>1.75371975030364</v>
      </c>
      <c r="J27" s="2">
        <v>0</v>
      </c>
      <c r="K27" s="2">
        <v>0</v>
      </c>
      <c r="L27" s="2">
        <v>6.17393397989382</v>
      </c>
      <c r="M27" s="2">
        <v>0.0124367605096496</v>
      </c>
      <c r="N27" s="2">
        <v>52.8362474236563</v>
      </c>
      <c r="O27" s="2">
        <v>0.233349598036988</v>
      </c>
      <c r="P27" s="2">
        <v>0</v>
      </c>
      <c r="Q27" s="2">
        <v>0</v>
      </c>
      <c r="R27" s="2">
        <v>0.172213769688926</v>
      </c>
      <c r="S27" s="2">
        <v>70.7215363973078</v>
      </c>
    </row>
    <row r="28" spans="1:19">
      <c r="A28" s="2" t="s">
        <v>222</v>
      </c>
      <c r="B28" s="2">
        <v>0.441437183401003</v>
      </c>
      <c r="C28" s="2">
        <v>0.0692597087628865</v>
      </c>
      <c r="D28" s="2">
        <v>0.18993090068008</v>
      </c>
      <c r="E28" s="2">
        <v>0</v>
      </c>
      <c r="F28" s="2">
        <v>0</v>
      </c>
      <c r="G28" s="2">
        <v>0.0115060624685138</v>
      </c>
      <c r="H28" s="2">
        <v>0</v>
      </c>
      <c r="I28" s="2">
        <v>0</v>
      </c>
      <c r="J28" s="2">
        <v>0</v>
      </c>
      <c r="K28" s="2">
        <v>0</v>
      </c>
      <c r="L28" s="2">
        <v>2.040735062221</v>
      </c>
      <c r="M28" s="2">
        <v>0</v>
      </c>
      <c r="N28" s="2">
        <v>0.670398991133118</v>
      </c>
      <c r="O28" s="2">
        <v>0</v>
      </c>
      <c r="P28" s="2">
        <v>0.00613248503793415</v>
      </c>
      <c r="Q28" s="2">
        <v>0</v>
      </c>
      <c r="R28" s="2">
        <v>0</v>
      </c>
      <c r="S28" s="2">
        <v>3.42940039370454</v>
      </c>
    </row>
    <row r="29" spans="1:19">
      <c r="A29" s="2" t="s">
        <v>223</v>
      </c>
      <c r="B29" s="2">
        <v>1.25347543165611</v>
      </c>
      <c r="C29" s="2">
        <v>0.101660407918417</v>
      </c>
      <c r="D29" s="2">
        <v>0.431382401657615</v>
      </c>
      <c r="E29" s="2">
        <v>0</v>
      </c>
      <c r="F29" s="2">
        <v>0</v>
      </c>
      <c r="G29" s="2">
        <v>0.017137739039666</v>
      </c>
      <c r="H29" s="2">
        <v>0</v>
      </c>
      <c r="I29" s="2">
        <v>0</v>
      </c>
      <c r="J29" s="2">
        <v>0</v>
      </c>
      <c r="K29" s="2">
        <v>0</v>
      </c>
      <c r="L29" s="2">
        <v>2.91433025328427</v>
      </c>
      <c r="M29" s="2">
        <v>0</v>
      </c>
      <c r="N29" s="2">
        <v>0.179346528506513</v>
      </c>
      <c r="O29" s="2">
        <v>0</v>
      </c>
      <c r="P29" s="2">
        <v>0</v>
      </c>
      <c r="Q29" s="2">
        <v>0</v>
      </c>
      <c r="R29" s="2">
        <v>0</v>
      </c>
      <c r="S29" s="2">
        <v>4.89733276206259</v>
      </c>
    </row>
    <row r="30" spans="1:19">
      <c r="A30" s="2" t="s">
        <v>224</v>
      </c>
      <c r="B30" s="2">
        <v>0.160085319967691</v>
      </c>
      <c r="C30" s="2">
        <v>0.686796298689615</v>
      </c>
      <c r="D30" s="2">
        <v>0.455318062030075</v>
      </c>
      <c r="E30" s="2">
        <v>0.0496744443476366</v>
      </c>
      <c r="F30" s="2">
        <v>0</v>
      </c>
      <c r="G30" s="2">
        <v>0.0136196845224262</v>
      </c>
      <c r="H30" s="2">
        <v>0</v>
      </c>
      <c r="I30" s="2">
        <v>0.948615873937542</v>
      </c>
      <c r="J30" s="2">
        <v>0</v>
      </c>
      <c r="K30" s="2">
        <v>0</v>
      </c>
      <c r="L30" s="2">
        <v>9.35548743820313</v>
      </c>
      <c r="M30" s="2">
        <v>0</v>
      </c>
      <c r="N30" s="2">
        <v>0.498411114650793</v>
      </c>
      <c r="O30" s="2">
        <v>0</v>
      </c>
      <c r="P30" s="2">
        <v>0.0386065198969273</v>
      </c>
      <c r="Q30" s="2">
        <v>0.0103486799390867</v>
      </c>
      <c r="R30" s="2">
        <v>0.0113704186805012</v>
      </c>
      <c r="S30" s="2">
        <v>12.2283338548654</v>
      </c>
    </row>
    <row r="31" spans="1:19">
      <c r="A31" s="2" t="s">
        <v>225</v>
      </c>
      <c r="B31" s="2">
        <v>1.11247046447529</v>
      </c>
      <c r="C31" s="2">
        <v>0.0828953369683751</v>
      </c>
      <c r="D31" s="2">
        <v>0.646046194951285</v>
      </c>
      <c r="E31" s="2">
        <v>0</v>
      </c>
      <c r="F31" s="2">
        <v>0</v>
      </c>
      <c r="G31" s="2">
        <v>0.0108298334484187</v>
      </c>
      <c r="H31" s="2">
        <v>0</v>
      </c>
      <c r="I31" s="2">
        <v>0.0721861174963013</v>
      </c>
      <c r="J31" s="2">
        <v>1.233530836398</v>
      </c>
      <c r="K31" s="2">
        <v>41.66963338356</v>
      </c>
      <c r="L31" s="2">
        <v>6.96104430287635</v>
      </c>
      <c r="M31" s="2">
        <v>0</v>
      </c>
      <c r="N31" s="2">
        <v>0.0280394862997054</v>
      </c>
      <c r="O31" s="2">
        <v>0</v>
      </c>
      <c r="P31" s="2">
        <v>16.4723315365988</v>
      </c>
      <c r="Q31" s="2">
        <v>0</v>
      </c>
      <c r="R31" s="2">
        <v>0</v>
      </c>
      <c r="S31" s="2">
        <v>68.2890074930725</v>
      </c>
    </row>
    <row r="32" spans="1:19">
      <c r="A32" s="2" t="s">
        <v>161</v>
      </c>
      <c r="B32" s="2">
        <v>0.109828992205268</v>
      </c>
      <c r="C32" s="2">
        <v>0.14210048208536</v>
      </c>
      <c r="D32" s="2">
        <v>0.315516450021643</v>
      </c>
      <c r="E32" s="2">
        <v>0.0744890604378338</v>
      </c>
      <c r="F32" s="2">
        <v>0.0368862482286778</v>
      </c>
      <c r="G32" s="2">
        <v>0</v>
      </c>
      <c r="H32" s="2">
        <v>0.000694475575497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0.993196082479856</v>
      </c>
      <c r="O32" s="2">
        <v>0.00379113744111648</v>
      </c>
      <c r="P32" s="2">
        <v>0</v>
      </c>
      <c r="Q32" s="2">
        <v>0</v>
      </c>
      <c r="R32" s="2">
        <v>0</v>
      </c>
      <c r="S32" s="2">
        <v>1.67650292847525</v>
      </c>
    </row>
    <row r="33" spans="1:19">
      <c r="A33" s="2" t="s">
        <v>72</v>
      </c>
      <c r="B33" s="2">
        <v>11.9607344216853</v>
      </c>
      <c r="C33" s="2">
        <v>0</v>
      </c>
      <c r="D33" s="2">
        <v>1.29958343800306</v>
      </c>
      <c r="E33" s="2">
        <v>0.00187364645865464</v>
      </c>
      <c r="F33" s="2">
        <v>0</v>
      </c>
      <c r="G33" s="2">
        <v>0.0554139157894736</v>
      </c>
      <c r="H33" s="2">
        <v>0.007273541293128</v>
      </c>
      <c r="I33" s="2">
        <v>9.47501754912407</v>
      </c>
      <c r="J33" s="2">
        <v>0</v>
      </c>
      <c r="K33" s="2">
        <v>0</v>
      </c>
      <c r="L33" s="2">
        <v>48.0479543266639</v>
      </c>
      <c r="M33" s="2">
        <v>0</v>
      </c>
      <c r="N33" s="2">
        <v>0</v>
      </c>
      <c r="O33" s="2">
        <v>0.00022275690239712</v>
      </c>
      <c r="P33" s="2">
        <v>0</v>
      </c>
      <c r="Q33" s="2">
        <v>0</v>
      </c>
      <c r="R33" s="2">
        <v>5.49299628954554e-5</v>
      </c>
      <c r="S33" s="2">
        <v>70.8481285258829</v>
      </c>
    </row>
    <row r="34" spans="1:19">
      <c r="A34" s="2" t="s">
        <v>226</v>
      </c>
      <c r="B34" s="2">
        <v>2.21575013176794</v>
      </c>
      <c r="C34" s="2">
        <v>0.432534915882635</v>
      </c>
      <c r="D34" s="2">
        <v>2.19795165351211</v>
      </c>
      <c r="E34" s="2">
        <v>0</v>
      </c>
      <c r="F34" s="2">
        <v>0</v>
      </c>
      <c r="G34" s="2">
        <v>0.0442944291497977</v>
      </c>
      <c r="H34" s="2">
        <v>0.0624475989717225</v>
      </c>
      <c r="I34" s="2">
        <v>11.3491339955321</v>
      </c>
      <c r="J34" s="2">
        <v>0.316999679892</v>
      </c>
      <c r="K34" s="2">
        <v>0</v>
      </c>
      <c r="L34" s="2">
        <v>26.081153949596</v>
      </c>
      <c r="M34" s="2">
        <v>0</v>
      </c>
      <c r="N34" s="2">
        <v>3.29637367891807</v>
      </c>
      <c r="O34" s="2">
        <v>0</v>
      </c>
      <c r="P34" s="2">
        <v>0.00230137090668647</v>
      </c>
      <c r="Q34" s="2">
        <v>0.264388127873556</v>
      </c>
      <c r="R34" s="2">
        <v>0.0326058206569071</v>
      </c>
      <c r="S34" s="2">
        <v>46.2959353526595</v>
      </c>
    </row>
    <row r="35" spans="1:19">
      <c r="A35" s="2" t="s">
        <v>227</v>
      </c>
      <c r="B35" s="2">
        <v>0.532643747241867</v>
      </c>
      <c r="C35" s="2">
        <v>4.95403280065541</v>
      </c>
      <c r="D35" s="2">
        <v>1.05865048569458</v>
      </c>
      <c r="E35" s="2">
        <v>0</v>
      </c>
      <c r="F35" s="2">
        <v>0.585082383522728</v>
      </c>
      <c r="G35" s="2">
        <v>0</v>
      </c>
      <c r="H35" s="2">
        <v>0</v>
      </c>
      <c r="I35" s="2">
        <v>0.0587554191033531</v>
      </c>
      <c r="J35" s="2">
        <v>0</v>
      </c>
      <c r="K35" s="2">
        <v>0</v>
      </c>
      <c r="L35" s="2">
        <v>0</v>
      </c>
      <c r="M35" s="2">
        <v>0</v>
      </c>
      <c r="N35" s="2">
        <v>0.952069177419202</v>
      </c>
      <c r="O35" s="2">
        <v>0</v>
      </c>
      <c r="P35" s="2">
        <v>0.0244669578729687</v>
      </c>
      <c r="Q35" s="2">
        <v>0</v>
      </c>
      <c r="R35" s="2">
        <v>0.0018523366499411</v>
      </c>
      <c r="S35" s="2">
        <v>8.16755330816005</v>
      </c>
    </row>
    <row r="36" spans="1:19">
      <c r="A36" s="2" t="s">
        <v>42</v>
      </c>
      <c r="B36" s="2">
        <v>2.23812284730754</v>
      </c>
      <c r="C36" s="2">
        <v>1.48121109847081</v>
      </c>
      <c r="D36" s="2">
        <v>0.887726930164579</v>
      </c>
      <c r="E36" s="2">
        <v>0.00835236341522743</v>
      </c>
      <c r="F36" s="2">
        <v>0.00098896953195612</v>
      </c>
      <c r="G36" s="2">
        <v>0.0163047798434443</v>
      </c>
      <c r="H36" s="2">
        <v>0.0446049233933162</v>
      </c>
      <c r="I36" s="2">
        <v>1.66644943279695</v>
      </c>
      <c r="J36" s="2">
        <v>0</v>
      </c>
      <c r="K36" s="2">
        <v>0</v>
      </c>
      <c r="L36" s="2">
        <v>14.1922931483616</v>
      </c>
      <c r="M36" s="2">
        <v>0</v>
      </c>
      <c r="N36" s="2">
        <v>0.440120433532118</v>
      </c>
      <c r="O36" s="2">
        <v>0</v>
      </c>
      <c r="P36" s="2">
        <v>0.156199717470303</v>
      </c>
      <c r="Q36" s="2">
        <v>0</v>
      </c>
      <c r="R36" s="2">
        <v>0.00327596411281027</v>
      </c>
      <c r="S36" s="2">
        <v>21.1356506084006</v>
      </c>
    </row>
    <row r="37" spans="1:19">
      <c r="A37" s="2" t="s">
        <v>228</v>
      </c>
      <c r="B37" s="2">
        <v>0.505930014579777</v>
      </c>
      <c r="C37" s="2">
        <v>0.0519923854929337</v>
      </c>
      <c r="D37" s="2">
        <v>0.211346967413341</v>
      </c>
      <c r="E37" s="2">
        <v>0</v>
      </c>
      <c r="F37" s="2">
        <v>0</v>
      </c>
      <c r="G37" s="2">
        <v>0.0099702527700831</v>
      </c>
      <c r="H37" s="2">
        <v>5.3679271536e-5</v>
      </c>
      <c r="I37" s="2">
        <v>0</v>
      </c>
      <c r="J37" s="2">
        <v>0</v>
      </c>
      <c r="K37" s="2">
        <v>0</v>
      </c>
      <c r="L37" s="2">
        <v>2.7865995714844</v>
      </c>
      <c r="M37" s="2">
        <v>0</v>
      </c>
      <c r="N37" s="2">
        <v>0.273831733529102</v>
      </c>
      <c r="O37" s="2">
        <v>0</v>
      </c>
      <c r="P37" s="2">
        <v>0</v>
      </c>
      <c r="Q37" s="2">
        <v>0.364683031630086</v>
      </c>
      <c r="R37" s="2">
        <v>0.0293262578700963</v>
      </c>
      <c r="S37" s="2">
        <v>4.23373389404136</v>
      </c>
    </row>
    <row r="38" spans="1:19">
      <c r="A38" s="2" t="s">
        <v>229</v>
      </c>
      <c r="B38" s="2">
        <v>1.95370238384044</v>
      </c>
      <c r="C38" s="2">
        <v>0.267319537078652</v>
      </c>
      <c r="D38" s="2">
        <v>0.999593909996442</v>
      </c>
      <c r="E38" s="2">
        <v>0.0009925726888044</v>
      </c>
      <c r="F38" s="2">
        <v>0</v>
      </c>
      <c r="G38" s="2">
        <v>0.0032052723800966</v>
      </c>
      <c r="H38" s="2">
        <v>0</v>
      </c>
      <c r="I38" s="2">
        <v>0.147738094738837</v>
      </c>
      <c r="J38" s="2">
        <v>0</v>
      </c>
      <c r="K38" s="2">
        <v>0</v>
      </c>
      <c r="L38" s="2">
        <v>2.7335685258005</v>
      </c>
      <c r="M38" s="2">
        <v>0.188048057233608</v>
      </c>
      <c r="N38" s="2">
        <v>14.0406074396501</v>
      </c>
      <c r="O38" s="2">
        <v>0</v>
      </c>
      <c r="P38" s="2">
        <v>0</v>
      </c>
      <c r="Q38" s="2">
        <v>0</v>
      </c>
      <c r="R38" s="2">
        <v>0</v>
      </c>
      <c r="S38" s="2">
        <v>20.3347757934074</v>
      </c>
    </row>
    <row r="39" spans="1:19">
      <c r="A39" s="2" t="s">
        <v>230</v>
      </c>
      <c r="B39" s="2">
        <v>1.47130185259915</v>
      </c>
      <c r="C39" s="2">
        <v>1.27643306438441</v>
      </c>
      <c r="D39" s="2">
        <v>0.631415211792791</v>
      </c>
      <c r="E39" s="2">
        <v>0.00236140398834864</v>
      </c>
      <c r="F39" s="2">
        <v>0</v>
      </c>
      <c r="G39" s="2">
        <v>0.0269553687475766</v>
      </c>
      <c r="H39" s="2">
        <v>0.00857194296577946</v>
      </c>
      <c r="I39" s="2">
        <v>0</v>
      </c>
      <c r="J39" s="2">
        <v>0</v>
      </c>
      <c r="K39" s="2">
        <v>4.2458504634</v>
      </c>
      <c r="L39" s="2">
        <v>5.02839791270132</v>
      </c>
      <c r="M39" s="2">
        <v>0</v>
      </c>
      <c r="N39" s="2">
        <v>9.71618990768816</v>
      </c>
      <c r="O39" s="2">
        <v>0</v>
      </c>
      <c r="P39" s="2">
        <v>0</v>
      </c>
      <c r="Q39" s="2">
        <v>0</v>
      </c>
      <c r="R39" s="2">
        <v>0</v>
      </c>
      <c r="S39" s="2">
        <v>22.4074771282675</v>
      </c>
    </row>
    <row r="40" spans="1:19">
      <c r="A40" s="2" t="s">
        <v>231</v>
      </c>
      <c r="B40" s="2">
        <v>0.387037880342633</v>
      </c>
      <c r="C40" s="2">
        <v>0.00203731781104368</v>
      </c>
      <c r="D40" s="2">
        <v>0.224260136292867</v>
      </c>
      <c r="E40" s="2">
        <v>0</v>
      </c>
      <c r="F40" s="2">
        <v>0</v>
      </c>
      <c r="G40" s="2">
        <v>0</v>
      </c>
      <c r="H40" s="2">
        <v>0.001536569147718</v>
      </c>
      <c r="I40" s="2">
        <v>0</v>
      </c>
      <c r="J40" s="2">
        <v>0</v>
      </c>
      <c r="K40" s="2">
        <v>0</v>
      </c>
      <c r="L40" s="2">
        <v>1.77844748179189</v>
      </c>
      <c r="M40" s="2">
        <v>0</v>
      </c>
      <c r="N40" s="2">
        <v>0.0364755522836355</v>
      </c>
      <c r="O40" s="2">
        <v>0</v>
      </c>
      <c r="P40" s="2">
        <v>0</v>
      </c>
      <c r="Q40" s="2">
        <v>0</v>
      </c>
      <c r="R40" s="2">
        <v>0</v>
      </c>
      <c r="S40" s="2">
        <v>2.42979493766979</v>
      </c>
    </row>
    <row r="41" spans="1:19">
      <c r="A41" s="2" t="s">
        <v>232</v>
      </c>
      <c r="B41" s="2">
        <v>1.12423769307961</v>
      </c>
      <c r="C41" s="2">
        <v>0.306419877064683</v>
      </c>
      <c r="D41" s="2">
        <v>1.1693002169608</v>
      </c>
      <c r="E41" s="2">
        <v>0</v>
      </c>
      <c r="F41" s="2">
        <v>0</v>
      </c>
      <c r="G41" s="2">
        <v>0.0339862766091902</v>
      </c>
      <c r="H41" s="2">
        <v>0.0263063013321084</v>
      </c>
      <c r="I41" s="2">
        <v>0.00861799409268576</v>
      </c>
      <c r="J41" s="2">
        <v>1.706907239478</v>
      </c>
      <c r="K41" s="2">
        <v>11.8513331118</v>
      </c>
      <c r="L41" s="2">
        <v>13.7594706145242</v>
      </c>
      <c r="M41" s="2">
        <v>1.02885993107726</v>
      </c>
      <c r="N41" s="2">
        <v>0.0116107810950688</v>
      </c>
      <c r="O41" s="2">
        <v>0</v>
      </c>
      <c r="P41" s="2">
        <v>0</v>
      </c>
      <c r="Q41" s="2">
        <v>0</v>
      </c>
      <c r="R41" s="2">
        <v>0.0061264961260557</v>
      </c>
      <c r="S41" s="2">
        <v>31.0331765332397</v>
      </c>
    </row>
    <row r="42" spans="1:19">
      <c r="A42" s="2" t="s">
        <v>233</v>
      </c>
      <c r="B42" s="2">
        <v>0.815348866260843</v>
      </c>
      <c r="C42" s="2">
        <v>0</v>
      </c>
      <c r="D42" s="2">
        <v>0.32176885438995</v>
      </c>
      <c r="E42" s="2">
        <v>0</v>
      </c>
      <c r="F42" s="2">
        <v>0</v>
      </c>
      <c r="G42" s="2">
        <v>0.0171471652173914</v>
      </c>
      <c r="H42" s="2">
        <v>0</v>
      </c>
      <c r="I42" s="2">
        <v>0</v>
      </c>
      <c r="J42" s="2">
        <v>0</v>
      </c>
      <c r="K42" s="2">
        <v>0</v>
      </c>
      <c r="L42" s="2">
        <v>14.5788999396301</v>
      </c>
      <c r="M42" s="2">
        <v>0</v>
      </c>
      <c r="N42" s="2">
        <v>0.0465603432575991</v>
      </c>
      <c r="O42" s="2">
        <v>0</v>
      </c>
      <c r="P42" s="2">
        <v>0</v>
      </c>
      <c r="Q42" s="2">
        <v>0</v>
      </c>
      <c r="R42" s="2">
        <v>0.0181904129413492</v>
      </c>
      <c r="S42" s="2">
        <v>15.7979155816973</v>
      </c>
    </row>
    <row r="43" spans="1:19">
      <c r="A43" s="2" t="s">
        <v>234</v>
      </c>
      <c r="B43" s="2">
        <v>1.71166467688333</v>
      </c>
      <c r="C43" s="2">
        <v>0.704971850355114</v>
      </c>
      <c r="D43" s="2">
        <v>0.91235157989788</v>
      </c>
      <c r="E43" s="2">
        <v>0.0026575333280892</v>
      </c>
      <c r="F43" s="2">
        <v>0</v>
      </c>
      <c r="G43" s="2">
        <v>0.0384792059831723</v>
      </c>
      <c r="H43" s="2">
        <v>0.0325663956043957</v>
      </c>
      <c r="I43" s="2">
        <v>3.05235425739313</v>
      </c>
      <c r="J43" s="2">
        <v>0</v>
      </c>
      <c r="K43" s="2">
        <v>2.92692247848</v>
      </c>
      <c r="L43" s="2">
        <v>32.7672337812023</v>
      </c>
      <c r="M43" s="2">
        <v>0.387900714894849</v>
      </c>
      <c r="N43" s="2">
        <v>0.209970285321952</v>
      </c>
      <c r="O43" s="2">
        <v>0</v>
      </c>
      <c r="P43" s="2">
        <v>0</v>
      </c>
      <c r="Q43" s="2">
        <v>0</v>
      </c>
      <c r="R43" s="2">
        <v>0.0455659952310333</v>
      </c>
      <c r="S43" s="2">
        <v>42.7926387545753</v>
      </c>
    </row>
    <row r="44" spans="1:19">
      <c r="A44" s="2" t="s">
        <v>235</v>
      </c>
      <c r="B44" s="2">
        <v>0.919389405988435</v>
      </c>
      <c r="C44" s="2">
        <v>2.94450768135854</v>
      </c>
      <c r="D44" s="2">
        <v>1.13499933896673</v>
      </c>
      <c r="E44" s="2">
        <v>0.256495509047706</v>
      </c>
      <c r="F44" s="2">
        <v>0.445310579956164</v>
      </c>
      <c r="G44" s="2">
        <v>0.00592805016357689</v>
      </c>
      <c r="H44" s="2">
        <v>0.001023261113655</v>
      </c>
      <c r="I44" s="2">
        <v>0</v>
      </c>
      <c r="J44" s="2">
        <v>0</v>
      </c>
      <c r="K44" s="2">
        <v>0</v>
      </c>
      <c r="L44" s="2">
        <v>0.245560716572288</v>
      </c>
      <c r="M44" s="2">
        <v>0</v>
      </c>
      <c r="N44" s="2">
        <v>21.4047257849242</v>
      </c>
      <c r="O44" s="2">
        <v>0</v>
      </c>
      <c r="P44" s="2">
        <v>0</v>
      </c>
      <c r="Q44" s="2">
        <v>0</v>
      </c>
      <c r="R44" s="2">
        <v>0.00430744405530504</v>
      </c>
      <c r="S44" s="2">
        <v>27.3622477721466</v>
      </c>
    </row>
    <row r="45" spans="1:19">
      <c r="A45" s="2" t="s">
        <v>236</v>
      </c>
      <c r="B45" s="2">
        <v>0.52617657930787</v>
      </c>
      <c r="C45" s="2">
        <v>0.148275718500604</v>
      </c>
      <c r="D45" s="2">
        <v>0.262303360305892</v>
      </c>
      <c r="E45" s="2">
        <v>0</v>
      </c>
      <c r="F45" s="2">
        <v>0</v>
      </c>
      <c r="G45" s="2">
        <v>0.0155595724137931</v>
      </c>
      <c r="H45" s="2">
        <v>0</v>
      </c>
      <c r="I45" s="2">
        <v>0</v>
      </c>
      <c r="J45" s="2">
        <v>0</v>
      </c>
      <c r="K45" s="2">
        <v>0</v>
      </c>
      <c r="L45" s="2">
        <v>1.81201405951871</v>
      </c>
      <c r="M45" s="2">
        <v>0</v>
      </c>
      <c r="N45" s="2">
        <v>0.228050370197597</v>
      </c>
      <c r="O45" s="2">
        <v>0</v>
      </c>
      <c r="P45" s="2">
        <v>0</v>
      </c>
      <c r="Q45" s="2">
        <v>0.001855354681936</v>
      </c>
      <c r="R45" s="2">
        <v>0.00189099066871838</v>
      </c>
      <c r="S45" s="2">
        <v>2.99612600559512</v>
      </c>
    </row>
    <row r="46" spans="1:19">
      <c r="A46" s="2" t="s">
        <v>237</v>
      </c>
      <c r="B46" s="2">
        <v>0.0822911522033443</v>
      </c>
      <c r="C46" s="2">
        <v>0</v>
      </c>
      <c r="D46" s="2">
        <v>0.0326299308029609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0.0327854565120586</v>
      </c>
      <c r="M46" s="2">
        <v>0</v>
      </c>
      <c r="N46" s="2">
        <v>0.594929926495937</v>
      </c>
      <c r="O46" s="2">
        <v>0</v>
      </c>
      <c r="P46" s="2">
        <v>0</v>
      </c>
      <c r="Q46" s="2">
        <v>0</v>
      </c>
      <c r="R46" s="2">
        <v>0</v>
      </c>
      <c r="S46" s="2">
        <v>0.742636466014301</v>
      </c>
    </row>
    <row r="47" spans="1:19">
      <c r="A47" s="2" t="s">
        <v>10</v>
      </c>
      <c r="B47" s="2">
        <v>3.32013895088681</v>
      </c>
      <c r="C47" s="2">
        <v>2.04080675220337</v>
      </c>
      <c r="D47" s="2">
        <v>1.623505600935</v>
      </c>
      <c r="E47" s="2">
        <v>0.0583190582089552</v>
      </c>
      <c r="F47" s="2">
        <v>0</v>
      </c>
      <c r="G47" s="2">
        <v>0.0222744970962247</v>
      </c>
      <c r="H47" s="2">
        <v>0</v>
      </c>
      <c r="I47" s="2">
        <v>0</v>
      </c>
      <c r="J47" s="2">
        <v>0</v>
      </c>
      <c r="K47" s="2">
        <v>0</v>
      </c>
      <c r="L47" s="2">
        <v>24.8047933875464</v>
      </c>
      <c r="M47" s="2">
        <v>3.0932445380482</v>
      </c>
      <c r="N47" s="2">
        <v>0.622209758109226</v>
      </c>
      <c r="O47" s="2">
        <v>0</v>
      </c>
      <c r="P47" s="2">
        <v>0.681019899443084</v>
      </c>
      <c r="Q47" s="2">
        <v>0</v>
      </c>
      <c r="R47" s="2">
        <v>0.0852459036155285</v>
      </c>
      <c r="S47" s="2">
        <v>36.3515583460928</v>
      </c>
    </row>
    <row r="48" spans="1:19">
      <c r="A48" s="2" t="s">
        <v>93</v>
      </c>
      <c r="B48" s="2">
        <v>1.17881612816812</v>
      </c>
      <c r="C48" s="2">
        <v>0.159813266086956</v>
      </c>
      <c r="D48" s="2">
        <v>3.9379975567497</v>
      </c>
      <c r="E48" s="2">
        <v>0</v>
      </c>
      <c r="F48" s="2">
        <v>0.00661518081576</v>
      </c>
      <c r="G48" s="2">
        <v>0.00267088888888888</v>
      </c>
      <c r="H48" s="2">
        <v>0.000247592932946024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13.8336875727381</v>
      </c>
      <c r="O48" s="2">
        <v>0</v>
      </c>
      <c r="P48" s="2">
        <v>0.00511813886409206</v>
      </c>
      <c r="Q48" s="2">
        <v>0</v>
      </c>
      <c r="R48" s="2">
        <v>0.0018342577237115</v>
      </c>
      <c r="S48" s="2">
        <v>19.1268005829683</v>
      </c>
    </row>
    <row r="49" spans="1:19">
      <c r="A49" s="2" t="s">
        <v>155</v>
      </c>
      <c r="B49" s="2">
        <v>0.048470304</v>
      </c>
      <c r="C49" s="2">
        <v>0</v>
      </c>
      <c r="D49" s="2">
        <v>0.0794809908466819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0.499028871144512</v>
      </c>
      <c r="M49" s="2">
        <v>0</v>
      </c>
      <c r="N49" s="2">
        <v>0.0722820831122716</v>
      </c>
      <c r="O49" s="2">
        <v>0</v>
      </c>
      <c r="P49" s="2">
        <v>0</v>
      </c>
      <c r="Q49" s="2">
        <v>0</v>
      </c>
      <c r="R49" s="2">
        <v>0</v>
      </c>
      <c r="S49" s="2">
        <v>0.699262249103465</v>
      </c>
    </row>
    <row r="50" spans="1:19">
      <c r="A50" s="2" t="s">
        <v>159</v>
      </c>
      <c r="B50" s="2">
        <v>0.023582284962406</v>
      </c>
      <c r="C50" s="2">
        <v>0</v>
      </c>
      <c r="D50" s="2">
        <v>0.0147171428571429</v>
      </c>
      <c r="E50" s="2">
        <v>0</v>
      </c>
      <c r="F50" s="2">
        <v>0</v>
      </c>
      <c r="G50" s="2">
        <v>0.0023334923554272</v>
      </c>
      <c r="H50" s="2">
        <v>0</v>
      </c>
      <c r="I50" s="2">
        <v>0</v>
      </c>
      <c r="J50" s="2">
        <v>0</v>
      </c>
      <c r="K50" s="2">
        <v>0</v>
      </c>
      <c r="L50" s="2">
        <v>0.0428408589972558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0.0834737791722319</v>
      </c>
    </row>
    <row r="51" spans="1:19">
      <c r="A51" s="2" t="s">
        <v>105</v>
      </c>
      <c r="B51" s="2">
        <v>0.564638289307502</v>
      </c>
      <c r="C51" s="2">
        <v>0.0697725650783985</v>
      </c>
      <c r="D51" s="2">
        <v>0.241080981044593</v>
      </c>
      <c r="E51" s="2">
        <v>0</v>
      </c>
      <c r="F51" s="2">
        <v>0</v>
      </c>
      <c r="G51" s="2">
        <v>0.0861415175766641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4.66537780747096</v>
      </c>
      <c r="O51" s="2">
        <v>0</v>
      </c>
      <c r="P51" s="2">
        <v>0</v>
      </c>
      <c r="Q51" s="2">
        <v>0</v>
      </c>
      <c r="R51" s="2">
        <v>0</v>
      </c>
      <c r="S51" s="2">
        <v>5.62701116047812</v>
      </c>
    </row>
    <row r="52" spans="1:19">
      <c r="A52" s="2" t="s">
        <v>18</v>
      </c>
      <c r="B52" s="2">
        <v>0.174426773385385</v>
      </c>
      <c r="C52" s="2">
        <v>0.0156067429824187</v>
      </c>
      <c r="D52" s="2">
        <v>0.248340555824569</v>
      </c>
      <c r="E52" s="2">
        <v>0</v>
      </c>
      <c r="F52" s="2">
        <v>0</v>
      </c>
      <c r="G52" s="2">
        <v>0.0172280142949968</v>
      </c>
      <c r="H52" s="2">
        <v>0</v>
      </c>
      <c r="I52" s="2">
        <v>0</v>
      </c>
      <c r="J52" s="2">
        <v>0</v>
      </c>
      <c r="K52" s="2">
        <v>0</v>
      </c>
      <c r="L52" s="2">
        <v>3.28170601043977</v>
      </c>
      <c r="M52" s="2">
        <v>0</v>
      </c>
      <c r="N52" s="2">
        <v>0.0166784231362426</v>
      </c>
      <c r="O52" s="2">
        <v>0.00186674554309152</v>
      </c>
      <c r="P52" s="2">
        <v>0.0102197034442978</v>
      </c>
      <c r="Q52" s="2">
        <v>0</v>
      </c>
      <c r="R52" s="2">
        <v>0</v>
      </c>
      <c r="S52" s="2">
        <v>3.76607296905077</v>
      </c>
    </row>
    <row r="53" spans="1:19">
      <c r="A53" s="2" t="s">
        <v>238</v>
      </c>
      <c r="B53" s="2">
        <v>0.123188048628692</v>
      </c>
      <c r="C53" s="2">
        <v>0</v>
      </c>
      <c r="D53" s="2">
        <v>0.0772506289358309</v>
      </c>
      <c r="E53" s="2">
        <v>0</v>
      </c>
      <c r="F53" s="2">
        <v>0</v>
      </c>
      <c r="G53" s="2">
        <v>0.0276508225948809</v>
      </c>
      <c r="H53" s="2">
        <v>0</v>
      </c>
      <c r="I53" s="2">
        <v>0</v>
      </c>
      <c r="J53" s="2">
        <v>0</v>
      </c>
      <c r="K53" s="2">
        <v>0</v>
      </c>
      <c r="L53" s="2">
        <v>0.808514150868866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1.03660365102827</v>
      </c>
    </row>
    <row r="54" spans="1:19">
      <c r="A54" s="2" t="s">
        <v>239</v>
      </c>
      <c r="B54" s="2">
        <v>0.667666742909131</v>
      </c>
      <c r="C54" s="2">
        <v>0</v>
      </c>
      <c r="D54" s="2">
        <v>0.832818651864097</v>
      </c>
      <c r="E54" s="2">
        <v>0</v>
      </c>
      <c r="F54" s="2">
        <v>0.00011245807386792</v>
      </c>
      <c r="G54" s="2">
        <v>0</v>
      </c>
      <c r="H54" s="2">
        <v>0</v>
      </c>
      <c r="I54" s="2">
        <v>1.10632506622585</v>
      </c>
      <c r="J54" s="2">
        <v>0</v>
      </c>
      <c r="K54" s="2">
        <v>0</v>
      </c>
      <c r="L54" s="2">
        <v>1.72186728913526</v>
      </c>
      <c r="M54" s="2">
        <v>0.953419021282728</v>
      </c>
      <c r="N54" s="2">
        <v>11.457668283276</v>
      </c>
      <c r="O54" s="2">
        <v>0</v>
      </c>
      <c r="P54" s="2">
        <v>0</v>
      </c>
      <c r="Q54" s="2">
        <v>0</v>
      </c>
      <c r="R54" s="2">
        <v>0</v>
      </c>
      <c r="S54" s="2">
        <v>16.7398775127669</v>
      </c>
    </row>
    <row r="55" spans="1:19">
      <c r="A55" s="2" t="s">
        <v>22</v>
      </c>
      <c r="B55" s="2">
        <v>4.36186846175868</v>
      </c>
      <c r="C55" s="2">
        <v>0.735885969089519</v>
      </c>
      <c r="D55" s="2">
        <v>2.07762192453379</v>
      </c>
      <c r="E55" s="2">
        <v>0.00215568764215315</v>
      </c>
      <c r="F55" s="2">
        <v>0</v>
      </c>
      <c r="G55" s="2">
        <v>0.265760403227535</v>
      </c>
      <c r="H55" s="2">
        <v>0.0160498513548387</v>
      </c>
      <c r="I55" s="2">
        <v>0.0334231886066226</v>
      </c>
      <c r="J55" s="2">
        <v>0</v>
      </c>
      <c r="K55" s="2">
        <v>0</v>
      </c>
      <c r="L55" s="2">
        <v>23.4479003173239</v>
      </c>
      <c r="M55" s="2">
        <v>0.0283474283027739</v>
      </c>
      <c r="N55" s="2">
        <v>0.0848609378333211</v>
      </c>
      <c r="O55" s="2">
        <v>0</v>
      </c>
      <c r="P55" s="2">
        <v>0.0800302763499854</v>
      </c>
      <c r="Q55" s="2">
        <v>0</v>
      </c>
      <c r="R55" s="2">
        <v>0.0117377428545678</v>
      </c>
      <c r="S55" s="2">
        <v>31.1456421888777</v>
      </c>
    </row>
    <row r="56" spans="1:19">
      <c r="A56" s="2" t="s">
        <v>240</v>
      </c>
      <c r="B56" s="2">
        <v>0.122947356973907</v>
      </c>
      <c r="C56" s="2">
        <v>0</v>
      </c>
      <c r="D56" s="2">
        <v>0.205614018640803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0.046229661070817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0.374791036685527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0.0365740018969547</v>
      </c>
      <c r="C58" s="2">
        <v>0.00899022018487032</v>
      </c>
      <c r="D58" s="2">
        <v>0.0507004008495849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0.165516518441649</v>
      </c>
      <c r="M58" s="2">
        <v>0</v>
      </c>
      <c r="N58" s="2">
        <v>0.00457101385315617</v>
      </c>
      <c r="O58" s="2">
        <v>0</v>
      </c>
      <c r="P58" s="2">
        <v>0</v>
      </c>
      <c r="Q58" s="2">
        <v>0</v>
      </c>
      <c r="R58" s="2">
        <v>0</v>
      </c>
      <c r="S58" s="2">
        <v>0.266352155226215</v>
      </c>
    </row>
    <row r="59" spans="1:19">
      <c r="A59" s="2" t="s">
        <v>243</v>
      </c>
      <c r="B59" s="2">
        <v>0.0362713790759551</v>
      </c>
      <c r="C59" s="2">
        <v>1.38834174161085</v>
      </c>
      <c r="D59" s="2">
        <v>0.407828670011975</v>
      </c>
      <c r="E59" s="2">
        <v>0.00372054665932488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1.47267296271201</v>
      </c>
      <c r="M59" s="2">
        <v>0</v>
      </c>
      <c r="N59" s="2">
        <v>0.450424275242569</v>
      </c>
      <c r="O59" s="2">
        <v>0</v>
      </c>
      <c r="P59" s="2">
        <v>0</v>
      </c>
      <c r="Q59" s="2">
        <v>0</v>
      </c>
      <c r="R59" s="2">
        <v>0.26972523615362</v>
      </c>
      <c r="S59" s="2">
        <v>4.02898481146631</v>
      </c>
    </row>
    <row r="60" spans="1:19">
      <c r="A60" s="2" t="s">
        <v>244</v>
      </c>
      <c r="B60" s="2">
        <v>0.309076498256186</v>
      </c>
      <c r="C60" s="2">
        <v>0.0360485915768854</v>
      </c>
      <c r="D60" s="2">
        <v>0.131643502538071</v>
      </c>
      <c r="E60" s="2">
        <v>0.0542008725034867</v>
      </c>
      <c r="F60" s="2">
        <v>0</v>
      </c>
      <c r="G60" s="2">
        <v>0.040470911297071</v>
      </c>
      <c r="H60" s="2">
        <v>0</v>
      </c>
      <c r="I60" s="2">
        <v>0</v>
      </c>
      <c r="J60" s="2">
        <v>0</v>
      </c>
      <c r="K60" s="2">
        <v>0</v>
      </c>
      <c r="L60" s="2">
        <v>1.89481592656064</v>
      </c>
      <c r="M60" s="2">
        <v>0</v>
      </c>
      <c r="N60" s="2">
        <v>0.184934122365965</v>
      </c>
      <c r="O60" s="2">
        <v>0</v>
      </c>
      <c r="P60" s="2">
        <v>0.000119334843981422</v>
      </c>
      <c r="Q60" s="2">
        <v>0.00252825283263168</v>
      </c>
      <c r="R60" s="2">
        <v>0.0064534233753743</v>
      </c>
      <c r="S60" s="2">
        <v>2.6602914361503</v>
      </c>
    </row>
    <row r="61" spans="1:19">
      <c r="A61" s="2" t="s">
        <v>245</v>
      </c>
      <c r="B61" s="2">
        <v>0.0524794438337205</v>
      </c>
      <c r="C61" s="2">
        <v>0</v>
      </c>
      <c r="D61" s="2">
        <v>0.0654563284856535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0.696424521442849</v>
      </c>
      <c r="O61" s="2">
        <v>0</v>
      </c>
      <c r="P61" s="2">
        <v>0</v>
      </c>
      <c r="Q61" s="2">
        <v>0</v>
      </c>
      <c r="R61" s="2">
        <v>0</v>
      </c>
      <c r="S61" s="2">
        <v>0.814360293762223</v>
      </c>
    </row>
    <row r="62" spans="1:19">
      <c r="A62" s="2" t="s">
        <v>246</v>
      </c>
      <c r="B62" s="2">
        <v>4.40100596209275</v>
      </c>
      <c r="C62" s="2">
        <v>0.236357030203248</v>
      </c>
      <c r="D62" s="2">
        <v>1.36115860707676</v>
      </c>
      <c r="E62" s="2">
        <v>0.00230646302816901</v>
      </c>
      <c r="F62" s="2">
        <v>0</v>
      </c>
      <c r="G62" s="2">
        <v>0.0331791428571428</v>
      </c>
      <c r="H62" s="2">
        <v>0.0152948290845887</v>
      </c>
      <c r="I62" s="2">
        <v>0.046486711516107</v>
      </c>
      <c r="J62" s="2">
        <v>0</v>
      </c>
      <c r="K62" s="2">
        <v>0</v>
      </c>
      <c r="L62" s="2">
        <v>8.00761206827147</v>
      </c>
      <c r="M62" s="2">
        <v>0</v>
      </c>
      <c r="N62" s="2">
        <v>8.26999888885758</v>
      </c>
      <c r="O62" s="2">
        <v>0</v>
      </c>
      <c r="P62" s="2">
        <v>0</v>
      </c>
      <c r="Q62" s="2">
        <v>0</v>
      </c>
      <c r="R62" s="2">
        <v>0.00878568695646553</v>
      </c>
      <c r="S62" s="2">
        <v>22.3821853899443</v>
      </c>
    </row>
    <row r="63" spans="1:19">
      <c r="A63" s="2" t="s">
        <v>48</v>
      </c>
      <c r="B63" s="2">
        <v>0.609544641691824</v>
      </c>
      <c r="C63" s="2">
        <v>0.170511058490566</v>
      </c>
      <c r="D63" s="2">
        <v>0.354608603149422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7.1015589070672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8.23622321039901</v>
      </c>
    </row>
    <row r="64" spans="1:19">
      <c r="A64" s="2" t="s">
        <v>247</v>
      </c>
      <c r="B64" s="2">
        <v>0.0816077150388547</v>
      </c>
      <c r="C64" s="2">
        <v>0.181154367565433</v>
      </c>
      <c r="D64" s="2">
        <v>1.02860021413772</v>
      </c>
      <c r="E64" s="2">
        <v>0.162580424815882</v>
      </c>
      <c r="F64" s="2">
        <v>0.199110691301641</v>
      </c>
      <c r="G64" s="2">
        <v>0</v>
      </c>
      <c r="H64" s="2">
        <v>0.009011407709106</v>
      </c>
      <c r="I64" s="2">
        <v>0</v>
      </c>
      <c r="J64" s="2">
        <v>0</v>
      </c>
      <c r="K64" s="2">
        <v>0</v>
      </c>
      <c r="L64" s="2">
        <v>1.3132900936895</v>
      </c>
      <c r="M64" s="2">
        <v>0</v>
      </c>
      <c r="N64" s="2">
        <v>9.05685132292075</v>
      </c>
      <c r="O64" s="2">
        <v>0</v>
      </c>
      <c r="P64" s="2">
        <v>0</v>
      </c>
      <c r="Q64" s="2">
        <v>0</v>
      </c>
      <c r="R64" s="2">
        <v>0</v>
      </c>
      <c r="S64" s="2">
        <v>12.0322062371789</v>
      </c>
    </row>
    <row r="65" spans="1:19">
      <c r="A65" s="2" t="s">
        <v>248</v>
      </c>
      <c r="B65" s="2">
        <v>1.50039559292638</v>
      </c>
      <c r="C65" s="2">
        <v>1.98529527276103</v>
      </c>
      <c r="D65" s="2">
        <v>0.77705480946531</v>
      </c>
      <c r="E65" s="2">
        <v>0.0628721514327547</v>
      </c>
      <c r="F65" s="2">
        <v>0</v>
      </c>
      <c r="G65" s="2">
        <v>0.375436230959446</v>
      </c>
      <c r="H65" s="2">
        <v>0.00403924125975153</v>
      </c>
      <c r="I65" s="2">
        <v>3.09508422617944</v>
      </c>
      <c r="J65" s="2">
        <v>0</v>
      </c>
      <c r="K65" s="2">
        <v>0</v>
      </c>
      <c r="L65" s="2">
        <v>18.1271135397446</v>
      </c>
      <c r="M65" s="2">
        <v>2.39280792768796</v>
      </c>
      <c r="N65" s="2">
        <v>0.0994495754963212</v>
      </c>
      <c r="O65" s="2">
        <v>0.00447221844940416</v>
      </c>
      <c r="P65" s="2">
        <v>0</v>
      </c>
      <c r="Q65" s="2">
        <v>0</v>
      </c>
      <c r="R65" s="2">
        <v>6.10163760249e-5</v>
      </c>
      <c r="S65" s="2">
        <v>28.4240818027385</v>
      </c>
    </row>
    <row r="66" spans="1:19">
      <c r="A66" s="2" t="s">
        <v>249</v>
      </c>
      <c r="B66" s="2">
        <v>2.38760101794107</v>
      </c>
      <c r="C66" s="2">
        <v>0.168361782936738</v>
      </c>
      <c r="D66" s="2">
        <v>1.02290723170619</v>
      </c>
      <c r="E66" s="2">
        <v>0.00328829726258748</v>
      </c>
      <c r="F66" s="2">
        <v>0</v>
      </c>
      <c r="G66" s="2">
        <v>0.0475182819203269</v>
      </c>
      <c r="H66" s="2">
        <v>0</v>
      </c>
      <c r="I66" s="2">
        <v>0</v>
      </c>
      <c r="J66" s="2">
        <v>0</v>
      </c>
      <c r="K66" s="2">
        <v>0</v>
      </c>
      <c r="L66" s="2">
        <v>8.82421847387427</v>
      </c>
      <c r="M66" s="2">
        <v>0.408935284483373</v>
      </c>
      <c r="N66" s="2">
        <v>0.0358006515139277</v>
      </c>
      <c r="O66" s="2">
        <v>0.0138865856584058</v>
      </c>
      <c r="P66" s="2">
        <v>0</v>
      </c>
      <c r="Q66" s="2">
        <v>0</v>
      </c>
      <c r="R66" s="2">
        <v>0.0230220059762098</v>
      </c>
      <c r="S66" s="2">
        <v>12.9355396132731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0.893083176969098</v>
      </c>
      <c r="C68" s="2">
        <v>0.0597995528424265</v>
      </c>
      <c r="D68" s="2">
        <v>0.383569329157834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4.44705787365551</v>
      </c>
      <c r="M68" s="2">
        <v>0</v>
      </c>
      <c r="N68" s="2">
        <v>0.333846388649432</v>
      </c>
      <c r="O68" s="2">
        <v>0</v>
      </c>
      <c r="P68" s="2">
        <v>0</v>
      </c>
      <c r="Q68" s="2">
        <v>0</v>
      </c>
      <c r="R68" s="2">
        <v>9.7927517077e-6</v>
      </c>
      <c r="S68" s="2">
        <v>6.117366114026</v>
      </c>
    </row>
    <row r="69" spans="1:19">
      <c r="A69" s="2" t="s">
        <v>252</v>
      </c>
      <c r="B69" s="2">
        <v>0.508799094083833</v>
      </c>
      <c r="C69" s="2">
        <v>0.415356440974316</v>
      </c>
      <c r="D69" s="2">
        <v>0.73014744056467</v>
      </c>
      <c r="E69" s="2">
        <v>0.020459181551945</v>
      </c>
      <c r="F69" s="2">
        <v>0.0302105864994467</v>
      </c>
      <c r="G69" s="2">
        <v>0.00884260131500297</v>
      </c>
      <c r="H69" s="2">
        <v>0.00754442360319271</v>
      </c>
      <c r="I69" s="2">
        <v>0</v>
      </c>
      <c r="J69" s="2">
        <v>0</v>
      </c>
      <c r="K69" s="2">
        <v>0</v>
      </c>
      <c r="L69" s="2">
        <v>19.5574955802155</v>
      </c>
      <c r="M69" s="2">
        <v>0.003813178004064</v>
      </c>
      <c r="N69" s="2">
        <v>0.150988906463017</v>
      </c>
      <c r="O69" s="2">
        <v>0</v>
      </c>
      <c r="P69" s="2">
        <v>0.00506484628586962</v>
      </c>
      <c r="Q69" s="2">
        <v>0</v>
      </c>
      <c r="R69" s="2">
        <v>0</v>
      </c>
      <c r="S69" s="2">
        <v>21.4387222795609</v>
      </c>
    </row>
    <row r="70" spans="1:19">
      <c r="A70" s="2" t="s">
        <v>6</v>
      </c>
      <c r="B70" s="2">
        <v>1.67932944343605</v>
      </c>
      <c r="C70" s="2">
        <v>0</v>
      </c>
      <c r="D70" s="2">
        <v>0.935714587402647</v>
      </c>
      <c r="E70" s="2">
        <v>0</v>
      </c>
      <c r="F70" s="2">
        <v>0</v>
      </c>
      <c r="G70" s="2">
        <v>0.424864268533476</v>
      </c>
      <c r="H70" s="2">
        <v>0</v>
      </c>
      <c r="I70" s="2">
        <v>0</v>
      </c>
      <c r="J70" s="2">
        <v>0</v>
      </c>
      <c r="K70" s="2">
        <v>0</v>
      </c>
      <c r="L70" s="2">
        <v>12.8991614314888</v>
      </c>
      <c r="M70" s="2">
        <v>0</v>
      </c>
      <c r="N70" s="2">
        <v>0.0450815329464787</v>
      </c>
      <c r="O70" s="2">
        <v>0.00142265510508576</v>
      </c>
      <c r="P70" s="2">
        <v>0</v>
      </c>
      <c r="Q70" s="2">
        <v>0</v>
      </c>
      <c r="R70" s="2">
        <v>0.0030937562510403</v>
      </c>
      <c r="S70" s="2">
        <v>15.9886676751636</v>
      </c>
    </row>
    <row r="71" spans="1:19">
      <c r="A71" s="2" t="s">
        <v>253</v>
      </c>
      <c r="B71" s="2">
        <v>3.28131007408376</v>
      </c>
      <c r="C71" s="2">
        <v>0.700180648705638</v>
      </c>
      <c r="D71" s="2">
        <v>1.31846853486348</v>
      </c>
      <c r="E71" s="2">
        <v>0</v>
      </c>
      <c r="F71" s="2">
        <v>0</v>
      </c>
      <c r="G71" s="2">
        <v>0.0207770631687953</v>
      </c>
      <c r="H71" s="2">
        <v>0</v>
      </c>
      <c r="I71" s="2">
        <v>0</v>
      </c>
      <c r="J71" s="2">
        <v>0</v>
      </c>
      <c r="K71" s="2">
        <v>24.97108929588</v>
      </c>
      <c r="L71" s="2">
        <v>35.2061623983672</v>
      </c>
      <c r="M71" s="2">
        <v>6.72139170112925</v>
      </c>
      <c r="N71" s="2">
        <v>31.6529363616845</v>
      </c>
      <c r="O71" s="2">
        <v>0</v>
      </c>
      <c r="P71" s="2">
        <v>9.03755258868943</v>
      </c>
      <c r="Q71" s="2">
        <v>0.0222923650209075</v>
      </c>
      <c r="R71" s="2">
        <v>0.0892240206746334</v>
      </c>
      <c r="S71" s="2">
        <v>113.021385052268</v>
      </c>
    </row>
    <row r="72" spans="1:19">
      <c r="A72" s="2" t="s">
        <v>254</v>
      </c>
      <c r="B72" s="2">
        <v>0.480295869714221</v>
      </c>
      <c r="C72" s="2">
        <v>0.0713021367752109</v>
      </c>
      <c r="D72" s="2">
        <v>0.329133117334378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2.11911618758156</v>
      </c>
      <c r="M72" s="2">
        <v>0</v>
      </c>
      <c r="N72" s="2">
        <v>0.15290933680024</v>
      </c>
      <c r="O72" s="2">
        <v>0</v>
      </c>
      <c r="P72" s="2">
        <v>0.0332491884901481</v>
      </c>
      <c r="Q72" s="2">
        <v>0</v>
      </c>
      <c r="R72" s="2">
        <v>0</v>
      </c>
      <c r="S72" s="2">
        <v>3.18600583669575</v>
      </c>
    </row>
    <row r="73" spans="1:19">
      <c r="A73" s="2" t="s">
        <v>255</v>
      </c>
      <c r="B73" s="2">
        <v>0.77757039648596</v>
      </c>
      <c r="C73" s="2">
        <v>0</v>
      </c>
      <c r="D73" s="2">
        <v>0.575411508545035</v>
      </c>
      <c r="E73" s="2">
        <v>0.00675819350585133</v>
      </c>
      <c r="F73" s="2">
        <v>0</v>
      </c>
      <c r="G73" s="2">
        <v>0</v>
      </c>
      <c r="H73" s="2">
        <v>0.00222745945945946</v>
      </c>
      <c r="I73" s="2">
        <v>0</v>
      </c>
      <c r="J73" s="2">
        <v>0</v>
      </c>
      <c r="K73" s="2">
        <v>0</v>
      </c>
      <c r="L73" s="2">
        <v>0.702404232804233</v>
      </c>
      <c r="M73" s="2">
        <v>3.55294050597091</v>
      </c>
      <c r="N73" s="2">
        <v>3.78464086424176</v>
      </c>
      <c r="O73" s="2">
        <v>0</v>
      </c>
      <c r="P73" s="2">
        <v>0</v>
      </c>
      <c r="Q73" s="2">
        <v>0</v>
      </c>
      <c r="R73" s="2">
        <v>0.0020346324894229</v>
      </c>
      <c r="S73" s="2">
        <v>9.40398779350263</v>
      </c>
    </row>
    <row r="74" spans="1:19">
      <c r="A74" s="2" t="s">
        <v>256</v>
      </c>
      <c r="B74" s="2">
        <v>0.212645937778232</v>
      </c>
      <c r="C74" s="2">
        <v>0.25760913892078</v>
      </c>
      <c r="D74" s="2">
        <v>0.576710352808608</v>
      </c>
      <c r="E74" s="2">
        <v>0</v>
      </c>
      <c r="F74" s="2">
        <v>0.0119139406491838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11.405357724315</v>
      </c>
      <c r="O74" s="2">
        <v>0</v>
      </c>
      <c r="P74" s="2">
        <v>0</v>
      </c>
      <c r="Q74" s="2">
        <v>0</v>
      </c>
      <c r="R74" s="2">
        <v>0</v>
      </c>
      <c r="S74" s="2">
        <v>12.4642370944718</v>
      </c>
    </row>
    <row r="75" spans="1:19">
      <c r="A75" s="2" t="s">
        <v>257</v>
      </c>
      <c r="B75" s="2">
        <v>1.00062395778471</v>
      </c>
      <c r="C75" s="2">
        <v>0.269856362956771</v>
      </c>
      <c r="D75" s="2">
        <v>0.564549643597354</v>
      </c>
      <c r="E75" s="2">
        <v>0</v>
      </c>
      <c r="F75" s="2">
        <v>0</v>
      </c>
      <c r="G75" s="2">
        <v>0.00446863968521642</v>
      </c>
      <c r="H75" s="2">
        <v>0.005619548738925</v>
      </c>
      <c r="I75" s="2">
        <v>0</v>
      </c>
      <c r="J75" s="2">
        <v>0</v>
      </c>
      <c r="K75" s="2">
        <v>8.69362296894</v>
      </c>
      <c r="L75" s="2">
        <v>6.34556277001288</v>
      </c>
      <c r="M75" s="2">
        <v>0</v>
      </c>
      <c r="N75" s="2">
        <v>4.19583013451836</v>
      </c>
      <c r="O75" s="2">
        <v>0.00214501375023936</v>
      </c>
      <c r="P75" s="2">
        <v>7.64165914404038</v>
      </c>
      <c r="Q75" s="2">
        <v>0</v>
      </c>
      <c r="R75" s="2">
        <v>0</v>
      </c>
      <c r="S75" s="2">
        <v>28.7239381840248</v>
      </c>
    </row>
    <row r="76" spans="1:19">
      <c r="A76" s="2" t="s">
        <v>258</v>
      </c>
      <c r="B76" s="2">
        <v>1.0695428864011</v>
      </c>
      <c r="C76" s="2">
        <v>0.392160336815842</v>
      </c>
      <c r="D76" s="2">
        <v>0.338802548660527</v>
      </c>
      <c r="E76" s="2">
        <v>0.0050653413337905</v>
      </c>
      <c r="F76" s="2">
        <v>0</v>
      </c>
      <c r="G76" s="2">
        <v>0.0487669798402435</v>
      </c>
      <c r="H76" s="2">
        <v>0.031892197201326</v>
      </c>
      <c r="I76" s="2">
        <v>1.62070540924128</v>
      </c>
      <c r="J76" s="2">
        <v>0</v>
      </c>
      <c r="K76" s="2">
        <v>0</v>
      </c>
      <c r="L76" s="2">
        <v>7.33402415878345</v>
      </c>
      <c r="M76" s="2">
        <v>0</v>
      </c>
      <c r="N76" s="2">
        <v>0.123292685793092</v>
      </c>
      <c r="O76" s="2">
        <v>0</v>
      </c>
      <c r="P76" s="2">
        <v>0.027145362148996</v>
      </c>
      <c r="Q76" s="2">
        <v>0.00108219025050752</v>
      </c>
      <c r="R76" s="2">
        <v>0.0197937579583879</v>
      </c>
      <c r="S76" s="2">
        <v>11.0122738544285</v>
      </c>
    </row>
    <row r="77" spans="1:19">
      <c r="A77" s="2" t="s">
        <v>259</v>
      </c>
      <c r="B77" s="2">
        <v>3.97904526189644</v>
      </c>
      <c r="C77" s="2">
        <v>0.0820350061833815</v>
      </c>
      <c r="D77" s="2">
        <v>9.07071422325082</v>
      </c>
      <c r="E77" s="2">
        <v>0.00527964129187388</v>
      </c>
      <c r="F77" s="2">
        <v>0</v>
      </c>
      <c r="G77" s="2">
        <v>0.0781610661728877</v>
      </c>
      <c r="H77" s="2">
        <v>0.216715110663983</v>
      </c>
      <c r="I77" s="2">
        <v>0.462065922564997</v>
      </c>
      <c r="J77" s="2">
        <v>0</v>
      </c>
      <c r="K77" s="2">
        <v>0</v>
      </c>
      <c r="L77" s="2">
        <v>75.1740138323087</v>
      </c>
      <c r="M77" s="2">
        <v>41.2281585831924</v>
      </c>
      <c r="N77" s="2">
        <v>0.145304528360995</v>
      </c>
      <c r="O77" s="2">
        <v>0</v>
      </c>
      <c r="P77" s="2">
        <v>0</v>
      </c>
      <c r="Q77" s="2">
        <v>0</v>
      </c>
      <c r="R77" s="2">
        <v>0</v>
      </c>
      <c r="S77" s="2">
        <v>130.441493175886</v>
      </c>
    </row>
    <row r="78" spans="1:19">
      <c r="A78" s="2" t="s">
        <v>260</v>
      </c>
      <c r="B78" s="2">
        <v>2.55798547145266</v>
      </c>
      <c r="C78" s="2">
        <v>0.109099812510426</v>
      </c>
      <c r="D78" s="2">
        <v>0.536113056538628</v>
      </c>
      <c r="E78" s="2">
        <v>0</v>
      </c>
      <c r="F78" s="2">
        <v>0</v>
      </c>
      <c r="G78" s="2">
        <v>0.0170507638888888</v>
      </c>
      <c r="H78" s="2">
        <v>0.0304119128996692</v>
      </c>
      <c r="I78" s="2">
        <v>0.973048014753845</v>
      </c>
      <c r="J78" s="2">
        <v>0</v>
      </c>
      <c r="K78" s="2">
        <v>0</v>
      </c>
      <c r="L78" s="2">
        <v>6.97538323457249</v>
      </c>
      <c r="M78" s="2">
        <v>0.0467847215420913</v>
      </c>
      <c r="N78" s="2">
        <v>0.502638182640377</v>
      </c>
      <c r="O78" s="2">
        <v>0</v>
      </c>
      <c r="P78" s="2">
        <v>0</v>
      </c>
      <c r="Q78" s="2">
        <v>0</v>
      </c>
      <c r="R78" s="2">
        <v>0.000673547651337548</v>
      </c>
      <c r="S78" s="2">
        <v>11.7491887184504</v>
      </c>
    </row>
    <row r="79" spans="1:19">
      <c r="A79" s="2" t="s">
        <v>261</v>
      </c>
      <c r="B79" s="2">
        <v>0.779331660443832</v>
      </c>
      <c r="C79" s="2">
        <v>0.282463011709008</v>
      </c>
      <c r="D79" s="2">
        <v>0.381423283880273</v>
      </c>
      <c r="E79" s="2">
        <v>0</v>
      </c>
      <c r="F79" s="2">
        <v>0</v>
      </c>
      <c r="G79" s="2">
        <v>0.0147791623726782</v>
      </c>
      <c r="H79" s="2">
        <v>0.010058153504058</v>
      </c>
      <c r="I79" s="2">
        <v>2.23712974697907</v>
      </c>
      <c r="J79" s="2">
        <v>0</v>
      </c>
      <c r="K79" s="2">
        <v>0</v>
      </c>
      <c r="L79" s="2">
        <v>4.39518157558436</v>
      </c>
      <c r="M79" s="2">
        <v>0</v>
      </c>
      <c r="N79" s="2">
        <v>0.100008790794571</v>
      </c>
      <c r="O79" s="2">
        <v>0</v>
      </c>
      <c r="P79" s="2">
        <v>0</v>
      </c>
      <c r="Q79" s="2">
        <v>0</v>
      </c>
      <c r="R79" s="2">
        <v>0</v>
      </c>
      <c r="S79" s="2">
        <v>8.20037538526785</v>
      </c>
    </row>
    <row r="80" spans="1:19">
      <c r="A80" s="2" t="s">
        <v>262</v>
      </c>
      <c r="B80" s="2">
        <v>0.690578089224168</v>
      </c>
      <c r="C80" s="2">
        <v>0.202159836857294</v>
      </c>
      <c r="D80" s="2">
        <v>0.300640804204625</v>
      </c>
      <c r="E80" s="2">
        <v>0</v>
      </c>
      <c r="F80" s="2">
        <v>0</v>
      </c>
      <c r="G80" s="2">
        <v>0.0155002156263639</v>
      </c>
      <c r="H80" s="2">
        <v>0.0094665329268293</v>
      </c>
      <c r="I80" s="2">
        <v>0</v>
      </c>
      <c r="J80" s="2">
        <v>0</v>
      </c>
      <c r="K80" s="2">
        <v>0</v>
      </c>
      <c r="L80" s="2">
        <v>3.91789019550339</v>
      </c>
      <c r="M80" s="2">
        <v>0</v>
      </c>
      <c r="N80" s="2">
        <v>0.115896999940435</v>
      </c>
      <c r="O80" s="2">
        <v>0</v>
      </c>
      <c r="P80" s="2">
        <v>0</v>
      </c>
      <c r="Q80" s="2">
        <v>0.00071404793277311</v>
      </c>
      <c r="R80" s="2">
        <v>0.00217775427303467</v>
      </c>
      <c r="S80" s="2">
        <v>5.25502447648891</v>
      </c>
    </row>
    <row r="81" spans="1:19">
      <c r="A81" s="2" t="s">
        <v>263</v>
      </c>
      <c r="B81" s="2">
        <v>1.89239609495692</v>
      </c>
      <c r="C81" s="2">
        <v>0.4064645158365</v>
      </c>
      <c r="D81" s="2">
        <v>0.693045908715372</v>
      </c>
      <c r="E81" s="2">
        <v>0</v>
      </c>
      <c r="F81" s="2">
        <v>0</v>
      </c>
      <c r="G81" s="2">
        <v>0.00804735353535354</v>
      </c>
      <c r="H81" s="2">
        <v>0.0470285862361938</v>
      </c>
      <c r="I81" s="2">
        <v>0.0154645050971378</v>
      </c>
      <c r="J81" s="2">
        <v>0</v>
      </c>
      <c r="K81" s="2">
        <v>2.21732250012</v>
      </c>
      <c r="L81" s="2">
        <v>9.96943765154799</v>
      </c>
      <c r="M81" s="2">
        <v>0.0315241850880479</v>
      </c>
      <c r="N81" s="2">
        <v>0.0705062408948363</v>
      </c>
      <c r="O81" s="2">
        <v>0</v>
      </c>
      <c r="P81" s="2">
        <v>0</v>
      </c>
      <c r="Q81" s="2">
        <v>0</v>
      </c>
      <c r="R81" s="2">
        <v>0.0036526963869721</v>
      </c>
      <c r="S81" s="2">
        <v>15.3548902384153</v>
      </c>
    </row>
    <row r="82" spans="1:19">
      <c r="A82" s="2" t="s">
        <v>264</v>
      </c>
      <c r="B82" s="2">
        <v>0.898843223991457</v>
      </c>
      <c r="C82" s="2">
        <v>0.00195071894371915</v>
      </c>
      <c r="D82" s="2">
        <v>0.255191533150365</v>
      </c>
      <c r="E82" s="2">
        <v>0</v>
      </c>
      <c r="F82" s="2">
        <v>0.00053582964607656</v>
      </c>
      <c r="G82" s="2">
        <v>0</v>
      </c>
      <c r="H82" s="2">
        <v>0.003136882430385</v>
      </c>
      <c r="I82" s="2">
        <v>0</v>
      </c>
      <c r="J82" s="2">
        <v>0</v>
      </c>
      <c r="K82" s="2">
        <v>34.61210124372</v>
      </c>
      <c r="L82" s="2">
        <v>11.6857797712339</v>
      </c>
      <c r="M82" s="2">
        <v>0</v>
      </c>
      <c r="N82" s="2">
        <v>2.95867389299844</v>
      </c>
      <c r="O82" s="2">
        <v>0</v>
      </c>
      <c r="P82" s="2">
        <v>0</v>
      </c>
      <c r="Q82" s="2">
        <v>0</v>
      </c>
      <c r="R82" s="2">
        <v>0.111648758421187</v>
      </c>
      <c r="S82" s="2">
        <v>50.5278618545355</v>
      </c>
    </row>
    <row r="83" spans="1:19">
      <c r="A83" s="2" t="s">
        <v>265</v>
      </c>
      <c r="B83" s="2">
        <v>1.40854117369953</v>
      </c>
      <c r="C83" s="2">
        <v>0.276888792281186</v>
      </c>
      <c r="D83" s="2">
        <v>0.73925817945802</v>
      </c>
      <c r="E83" s="2">
        <v>0</v>
      </c>
      <c r="F83" s="2">
        <v>0</v>
      </c>
      <c r="G83" s="2">
        <v>0.0338296453382084</v>
      </c>
      <c r="H83" s="2">
        <v>0</v>
      </c>
      <c r="I83" s="2">
        <v>0</v>
      </c>
      <c r="J83" s="2">
        <v>0</v>
      </c>
      <c r="K83" s="2">
        <v>0</v>
      </c>
      <c r="L83" s="2">
        <v>4.20544370558623</v>
      </c>
      <c r="M83" s="2">
        <v>0</v>
      </c>
      <c r="N83" s="2">
        <v>0.468849912914885</v>
      </c>
      <c r="O83" s="2">
        <v>0</v>
      </c>
      <c r="P83" s="2">
        <v>0</v>
      </c>
      <c r="Q83" s="2">
        <v>0</v>
      </c>
      <c r="R83" s="2">
        <v>0.0109659514523683</v>
      </c>
      <c r="S83" s="2">
        <v>7.14377736073043</v>
      </c>
    </row>
    <row r="84" spans="1:19">
      <c r="A84" s="2" t="s">
        <v>266</v>
      </c>
      <c r="B84" s="2">
        <v>1.66596885213579</v>
      </c>
      <c r="C84" s="2">
        <v>0.722177735423197</v>
      </c>
      <c r="D84" s="2">
        <v>0.438758009882482</v>
      </c>
      <c r="E84" s="2">
        <v>0</v>
      </c>
      <c r="F84" s="2">
        <v>0</v>
      </c>
      <c r="G84" s="2">
        <v>0.0157623825789923</v>
      </c>
      <c r="H84" s="2">
        <v>0.006780362985891</v>
      </c>
      <c r="I84" s="2">
        <v>2.40874287734048</v>
      </c>
      <c r="J84" s="2">
        <v>0</v>
      </c>
      <c r="K84" s="2">
        <v>0</v>
      </c>
      <c r="L84" s="2">
        <v>6.11375932454562</v>
      </c>
      <c r="M84" s="2">
        <v>0</v>
      </c>
      <c r="N84" s="2">
        <v>0.173842076453155</v>
      </c>
      <c r="O84" s="2">
        <v>0</v>
      </c>
      <c r="P84" s="2">
        <v>0.0838014638285114</v>
      </c>
      <c r="Q84" s="2">
        <v>0.00817487269372928</v>
      </c>
      <c r="R84" s="2">
        <v>0.00026544696963476</v>
      </c>
      <c r="S84" s="2">
        <v>11.6380334048375</v>
      </c>
    </row>
    <row r="85" spans="2:19">
      <c r="B85" s="2">
        <v>99.3465818400126</v>
      </c>
      <c r="C85" s="2">
        <v>40.9716196002101</v>
      </c>
      <c r="D85" s="2">
        <v>69.2736673633754</v>
      </c>
      <c r="E85" s="2">
        <v>1.23826932831878</v>
      </c>
      <c r="F85" s="2">
        <v>2.21672067450971</v>
      </c>
      <c r="G85" s="2">
        <v>2.56786671485003</v>
      </c>
      <c r="H85" s="2">
        <v>0.938280423549557</v>
      </c>
      <c r="I85" s="2">
        <v>49.3150584402096</v>
      </c>
      <c r="J85" s="2">
        <v>8.82858874444781</v>
      </c>
      <c r="K85" s="2">
        <v>188.271203640569</v>
      </c>
      <c r="L85" s="2">
        <v>595.897933935554</v>
      </c>
      <c r="M85" s="2">
        <v>67.7763385990452</v>
      </c>
      <c r="N85" s="2">
        <v>322.596289469911</v>
      </c>
      <c r="O85" s="2">
        <v>0.285052248887156</v>
      </c>
      <c r="P85" s="2">
        <v>69.7362244039149</v>
      </c>
      <c r="Q85" s="2">
        <v>1.38759407221486</v>
      </c>
      <c r="R85" s="2">
        <v>2.40227377278301</v>
      </c>
      <c r="S85" s="2">
        <v>1523.04956327236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"/>
  <sheetViews>
    <sheetView workbookViewId="0">
      <selection activeCell="A85" sqref="$A85:$XFD85"/>
    </sheetView>
  </sheetViews>
  <sheetFormatPr defaultColWidth="9" defaultRowHeight="13"/>
  <cols>
    <col min="1" max="1" width="9" style="2"/>
    <col min="2" max="19" width="11.4727272727273" style="2"/>
    <col min="20" max="20" width="9" style="2"/>
    <col min="21" max="21" width="10.4727272727273" style="2"/>
    <col min="22" max="16384" width="9" style="2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108.491051900364</v>
      </c>
      <c r="C2" s="2">
        <v>39.5313736954514</v>
      </c>
      <c r="D2" s="2">
        <v>59.5567104890504</v>
      </c>
      <c r="E2" s="2">
        <v>0.964744946537768</v>
      </c>
      <c r="F2" s="2">
        <v>2.2820322329367</v>
      </c>
      <c r="G2" s="2">
        <v>4.34093627229444</v>
      </c>
      <c r="H2" s="2">
        <v>0.934902666894974</v>
      </c>
      <c r="I2" s="2">
        <v>45.5349332429118</v>
      </c>
      <c r="J2" s="2">
        <v>16.7863250136902</v>
      </c>
      <c r="K2" s="2">
        <v>205.951946153627</v>
      </c>
      <c r="L2" s="2">
        <v>501.475640614672</v>
      </c>
      <c r="M2" s="2">
        <v>47.0864167849705</v>
      </c>
      <c r="N2" s="2">
        <v>311.561426858731</v>
      </c>
      <c r="O2" s="2">
        <v>0.0421479574734671</v>
      </c>
      <c r="P2" s="2">
        <v>61.2907443175402</v>
      </c>
      <c r="Q2" s="2">
        <v>1.26272666351495</v>
      </c>
      <c r="R2" s="2">
        <v>3.42139036676617</v>
      </c>
      <c r="S2" s="2">
        <v>1410.51545017743</v>
      </c>
    </row>
    <row r="3" spans="1:19">
      <c r="A3" s="2" t="s">
        <v>201</v>
      </c>
      <c r="B3" s="2">
        <v>1.46015399020055</v>
      </c>
      <c r="C3" s="2">
        <v>0.1885882793491</v>
      </c>
      <c r="D3" s="2">
        <v>0.747303034483682</v>
      </c>
      <c r="E3" s="2">
        <v>0</v>
      </c>
      <c r="F3" s="2">
        <v>0</v>
      </c>
      <c r="G3" s="2">
        <v>0.0215126503671706</v>
      </c>
      <c r="H3" s="2">
        <v>0</v>
      </c>
      <c r="I3" s="2">
        <v>0</v>
      </c>
      <c r="J3" s="2">
        <v>0.93621304314888</v>
      </c>
      <c r="K3" s="2">
        <v>0</v>
      </c>
      <c r="L3" s="2">
        <v>0.970340624452336</v>
      </c>
      <c r="M3" s="2">
        <v>0.119110306792277</v>
      </c>
      <c r="N3" s="2">
        <v>7.18231968733307</v>
      </c>
      <c r="O3" s="2">
        <v>0</v>
      </c>
      <c r="P3" s="2">
        <v>0</v>
      </c>
      <c r="Q3" s="2">
        <v>0</v>
      </c>
      <c r="R3" s="2">
        <v>0</v>
      </c>
      <c r="S3" s="2">
        <v>11.6255416161271</v>
      </c>
    </row>
    <row r="4" spans="1:19">
      <c r="A4" s="2" t="s">
        <v>157</v>
      </c>
      <c r="B4" s="2">
        <v>0.423665773736919</v>
      </c>
      <c r="C4" s="2">
        <v>0.286171322498124</v>
      </c>
      <c r="D4" s="2">
        <v>0.640009348612005</v>
      </c>
      <c r="E4" s="2">
        <v>0.000712154260951056</v>
      </c>
      <c r="F4" s="2">
        <v>0</v>
      </c>
      <c r="G4" s="2">
        <v>0.00050190914366208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8.25220729147068</v>
      </c>
      <c r="O4" s="2">
        <v>0</v>
      </c>
      <c r="P4" s="2">
        <v>0</v>
      </c>
      <c r="Q4" s="2">
        <v>0</v>
      </c>
      <c r="R4" s="2">
        <v>0</v>
      </c>
      <c r="S4" s="2">
        <v>9.60326779972234</v>
      </c>
    </row>
    <row r="5" spans="1:19">
      <c r="A5" s="2" t="s">
        <v>202</v>
      </c>
      <c r="B5" s="2">
        <v>0.697848171559447</v>
      </c>
      <c r="C5" s="2">
        <v>4.83781587976675</v>
      </c>
      <c r="D5" s="2">
        <v>1.43197012330696</v>
      </c>
      <c r="E5" s="2">
        <v>0.0396520352394423</v>
      </c>
      <c r="F5" s="2">
        <v>0.31570292</v>
      </c>
      <c r="G5" s="2">
        <v>0.0748321252626771</v>
      </c>
      <c r="H5" s="2">
        <v>0.0067059693617994</v>
      </c>
      <c r="I5" s="2">
        <v>0</v>
      </c>
      <c r="J5" s="2">
        <v>0</v>
      </c>
      <c r="K5" s="2">
        <v>0</v>
      </c>
      <c r="L5" s="2">
        <v>5.18676808754239</v>
      </c>
      <c r="M5" s="2">
        <v>0.603801278120119</v>
      </c>
      <c r="N5" s="2">
        <v>5.87072147587724</v>
      </c>
      <c r="O5" s="2">
        <v>0.0103893192676309</v>
      </c>
      <c r="P5" s="2">
        <v>0</v>
      </c>
      <c r="Q5" s="2">
        <v>0</v>
      </c>
      <c r="R5" s="2">
        <v>0.61990954583264</v>
      </c>
      <c r="S5" s="2">
        <v>19.6961169311371</v>
      </c>
    </row>
    <row r="6" spans="1:19">
      <c r="A6" s="2" t="s">
        <v>203</v>
      </c>
      <c r="B6" s="2">
        <v>0.530808931800395</v>
      </c>
      <c r="C6" s="2">
        <v>0.226467167821666</v>
      </c>
      <c r="D6" s="2">
        <v>1.92819591833985</v>
      </c>
      <c r="E6" s="2">
        <v>0.0523433341040462</v>
      </c>
      <c r="F6" s="2">
        <v>0</v>
      </c>
      <c r="G6" s="2">
        <v>0.238131815384616</v>
      </c>
      <c r="H6" s="2">
        <v>0.0037046270920428</v>
      </c>
      <c r="I6" s="2">
        <v>0.00476828292430617</v>
      </c>
      <c r="J6" s="2">
        <v>0</v>
      </c>
      <c r="K6" s="2">
        <v>0</v>
      </c>
      <c r="L6" s="2">
        <v>4.06462556623901</v>
      </c>
      <c r="M6" s="2">
        <v>0</v>
      </c>
      <c r="N6" s="2">
        <v>0.329401730942255</v>
      </c>
      <c r="O6" s="2">
        <v>0</v>
      </c>
      <c r="P6" s="2">
        <v>0</v>
      </c>
      <c r="Q6" s="2">
        <v>0</v>
      </c>
      <c r="R6" s="2">
        <v>0</v>
      </c>
      <c r="S6" s="2">
        <v>7.37844737464818</v>
      </c>
    </row>
    <row r="7" spans="1:19">
      <c r="A7" s="2" t="s">
        <v>204</v>
      </c>
      <c r="B7" s="2">
        <v>0.709130629203838</v>
      </c>
      <c r="C7" s="2">
        <v>0.0138654264569843</v>
      </c>
      <c r="D7" s="2">
        <v>0.73652656896084</v>
      </c>
      <c r="E7" s="2">
        <v>0</v>
      </c>
      <c r="F7" s="2">
        <v>0</v>
      </c>
      <c r="G7" s="2">
        <v>0.0440124696351623</v>
      </c>
      <c r="H7" s="2">
        <v>0</v>
      </c>
      <c r="I7" s="2">
        <v>0</v>
      </c>
      <c r="J7" s="2">
        <v>0</v>
      </c>
      <c r="K7" s="2">
        <v>0</v>
      </c>
      <c r="L7" s="2">
        <v>5.77602487882902</v>
      </c>
      <c r="M7" s="2">
        <v>0</v>
      </c>
      <c r="N7" s="2">
        <v>0.0214169074467825</v>
      </c>
      <c r="O7" s="2">
        <v>0.00569725604448</v>
      </c>
      <c r="P7" s="2">
        <v>0.0504691493186283</v>
      </c>
      <c r="Q7" s="2">
        <v>0</v>
      </c>
      <c r="R7" s="2">
        <v>0</v>
      </c>
      <c r="S7" s="2">
        <v>7.35714328589574</v>
      </c>
    </row>
    <row r="8" spans="1:19">
      <c r="A8" s="2" t="s">
        <v>205</v>
      </c>
      <c r="B8" s="2">
        <v>0.61965606018865</v>
      </c>
      <c r="C8" s="2">
        <v>0.0620223011353713</v>
      </c>
      <c r="D8" s="2">
        <v>0.311171895531121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2.93014801434436</v>
      </c>
      <c r="M8" s="2">
        <v>0</v>
      </c>
      <c r="N8" s="2">
        <v>0.0313319033815534</v>
      </c>
      <c r="O8" s="2">
        <v>0</v>
      </c>
      <c r="P8" s="2">
        <v>0</v>
      </c>
      <c r="Q8" s="2">
        <v>0</v>
      </c>
      <c r="R8" s="2">
        <v>0.00281293875044</v>
      </c>
      <c r="S8" s="2">
        <v>3.9571431133315</v>
      </c>
    </row>
    <row r="9" spans="1:19">
      <c r="A9" s="2" t="s">
        <v>206</v>
      </c>
      <c r="B9" s="2">
        <v>0.125563056797635</v>
      </c>
      <c r="C9" s="2">
        <v>0</v>
      </c>
      <c r="D9" s="2">
        <v>0.102144905806452</v>
      </c>
      <c r="E9" s="2">
        <v>3.7813500581472e-5</v>
      </c>
      <c r="F9" s="2">
        <v>0</v>
      </c>
      <c r="G9" s="2">
        <v>0.00393630615640599</v>
      </c>
      <c r="H9" s="2">
        <v>0</v>
      </c>
      <c r="I9" s="2">
        <v>0</v>
      </c>
      <c r="J9" s="2">
        <v>0</v>
      </c>
      <c r="K9" s="2">
        <v>0</v>
      </c>
      <c r="L9" s="2">
        <v>0.0751793989049513</v>
      </c>
      <c r="M9" s="2">
        <v>0</v>
      </c>
      <c r="N9" s="2">
        <v>0.00362568958457929</v>
      </c>
      <c r="O9" s="2">
        <v>0</v>
      </c>
      <c r="P9" s="2">
        <v>0</v>
      </c>
      <c r="Q9" s="2">
        <v>0</v>
      </c>
      <c r="R9" s="2">
        <v>0</v>
      </c>
      <c r="S9" s="2">
        <v>0.310487170750605</v>
      </c>
    </row>
    <row r="10" spans="1:19">
      <c r="A10" s="2" t="s">
        <v>207</v>
      </c>
      <c r="B10" s="2">
        <v>2.21523208847649</v>
      </c>
      <c r="C10" s="2">
        <v>0.437547195164625</v>
      </c>
      <c r="D10" s="2">
        <v>1.06469604536075</v>
      </c>
      <c r="E10" s="2">
        <v>0</v>
      </c>
      <c r="F10" s="2">
        <v>0</v>
      </c>
      <c r="G10" s="2">
        <v>0.0510317302515295</v>
      </c>
      <c r="H10" s="2">
        <v>0.0062503200403182</v>
      </c>
      <c r="I10" s="2">
        <v>0.778015508727096</v>
      </c>
      <c r="J10" s="2">
        <v>2.11200450811288</v>
      </c>
      <c r="K10" s="2">
        <v>56.1424184111147</v>
      </c>
      <c r="L10" s="2">
        <v>24.5203888148128</v>
      </c>
      <c r="M10" s="2">
        <v>0.912940392783398</v>
      </c>
      <c r="N10" s="2">
        <v>3.07887166106443</v>
      </c>
      <c r="O10" s="2">
        <v>0</v>
      </c>
      <c r="P10" s="2">
        <v>21.5756651048293</v>
      </c>
      <c r="Q10" s="2">
        <v>0</v>
      </c>
      <c r="R10" s="2">
        <v>0</v>
      </c>
      <c r="S10" s="2">
        <v>112.895061780738</v>
      </c>
    </row>
    <row r="11" spans="1:19">
      <c r="A11" s="2" t="s">
        <v>208</v>
      </c>
      <c r="B11" s="2">
        <v>0.0160382025188916</v>
      </c>
      <c r="C11" s="2">
        <v>0</v>
      </c>
      <c r="D11" s="2">
        <v>0.250098576942679</v>
      </c>
      <c r="E11" s="2">
        <v>0</v>
      </c>
      <c r="F11" s="2">
        <v>0.00178710092190353</v>
      </c>
      <c r="G11" s="2">
        <v>0</v>
      </c>
      <c r="H11" s="2">
        <v>4.62252934836e-5</v>
      </c>
      <c r="I11" s="2">
        <v>0</v>
      </c>
      <c r="J11" s="2">
        <v>0</v>
      </c>
      <c r="K11" s="2">
        <v>0</v>
      </c>
      <c r="L11" s="2">
        <v>0.0224208935996864</v>
      </c>
      <c r="M11" s="2">
        <v>0</v>
      </c>
      <c r="N11" s="2">
        <v>1.74489201247624</v>
      </c>
      <c r="O11" s="2">
        <v>8.918040768e-5</v>
      </c>
      <c r="P11" s="2">
        <v>0</v>
      </c>
      <c r="Q11" s="2">
        <v>0</v>
      </c>
      <c r="R11" s="2">
        <v>0</v>
      </c>
      <c r="S11" s="2">
        <v>2.03537219216056</v>
      </c>
    </row>
    <row r="12" spans="1:19">
      <c r="A12" s="2" t="s">
        <v>209</v>
      </c>
      <c r="B12" s="2">
        <v>0.544600624505119</v>
      </c>
      <c r="C12" s="2">
        <v>0.0428058320469281</v>
      </c>
      <c r="D12" s="2">
        <v>0.160395117304337</v>
      </c>
      <c r="E12" s="2">
        <v>0</v>
      </c>
      <c r="F12" s="2">
        <v>0</v>
      </c>
      <c r="G12" s="2">
        <v>0.024178619416093</v>
      </c>
      <c r="H12" s="2">
        <v>0.0010136546499618</v>
      </c>
      <c r="I12" s="2">
        <v>0</v>
      </c>
      <c r="J12" s="2">
        <v>0</v>
      </c>
      <c r="K12" s="2">
        <v>0</v>
      </c>
      <c r="L12" s="2">
        <v>3.10354197465633</v>
      </c>
      <c r="M12" s="2">
        <v>0</v>
      </c>
      <c r="N12" s="2">
        <v>0.0491626410262331</v>
      </c>
      <c r="O12" s="2">
        <v>0</v>
      </c>
      <c r="P12" s="2">
        <v>0</v>
      </c>
      <c r="Q12" s="2">
        <v>0</v>
      </c>
      <c r="R12" s="2">
        <v>0</v>
      </c>
      <c r="S12" s="2">
        <v>3.925698463605</v>
      </c>
    </row>
    <row r="13" spans="1:19">
      <c r="A13" s="2" t="s">
        <v>210</v>
      </c>
      <c r="B13" s="2">
        <v>1.53914219487171</v>
      </c>
      <c r="C13" s="2">
        <v>1.62387348238477</v>
      </c>
      <c r="D13" s="2">
        <v>1.26275551410263</v>
      </c>
      <c r="E13" s="2">
        <v>0.0282927089475489</v>
      </c>
      <c r="F13" s="2">
        <v>0</v>
      </c>
      <c r="G13" s="2">
        <v>0.0173612806888829</v>
      </c>
      <c r="H13" s="2">
        <v>0</v>
      </c>
      <c r="I13" s="2">
        <v>2.67673301982635</v>
      </c>
      <c r="J13" s="2">
        <v>0</v>
      </c>
      <c r="K13" s="2">
        <v>0</v>
      </c>
      <c r="L13" s="2">
        <v>0.0338854294803127</v>
      </c>
      <c r="M13" s="2">
        <v>0.178615856656625</v>
      </c>
      <c r="N13" s="2">
        <v>27.9125819217616</v>
      </c>
      <c r="O13" s="2">
        <v>0</v>
      </c>
      <c r="P13" s="2">
        <v>0</v>
      </c>
      <c r="Q13" s="2">
        <v>0</v>
      </c>
      <c r="R13" s="2">
        <v>0.619784576210408</v>
      </c>
      <c r="S13" s="2">
        <v>35.8930259849308</v>
      </c>
    </row>
    <row r="14" spans="1:19">
      <c r="A14" s="2" t="s">
        <v>211</v>
      </c>
      <c r="B14" s="2">
        <v>0.531326708183773</v>
      </c>
      <c r="C14" s="2">
        <v>0.23208088122305</v>
      </c>
      <c r="D14" s="2">
        <v>0.141301440601638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2.54234294984443</v>
      </c>
      <c r="M14" s="2">
        <v>0</v>
      </c>
      <c r="N14" s="2">
        <v>0.903432215650576</v>
      </c>
      <c r="O14" s="2">
        <v>0</v>
      </c>
      <c r="P14" s="2">
        <v>0</v>
      </c>
      <c r="Q14" s="2">
        <v>0.023881379412352</v>
      </c>
      <c r="R14" s="2">
        <v>0</v>
      </c>
      <c r="S14" s="2">
        <v>4.37436557491582</v>
      </c>
    </row>
    <row r="15" spans="1:19">
      <c r="A15" s="2" t="s">
        <v>212</v>
      </c>
      <c r="B15" s="2">
        <v>0.0461592933770138</v>
      </c>
      <c r="C15" s="2">
        <v>0.0192134383555404</v>
      </c>
      <c r="D15" s="2">
        <v>0.0249997383486239</v>
      </c>
      <c r="E15" s="2">
        <v>0</v>
      </c>
      <c r="F15" s="2">
        <v>0</v>
      </c>
      <c r="G15" s="2">
        <v>0.00034433301716352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0.859199712820213</v>
      </c>
      <c r="O15" s="2">
        <v>0.001605933341376</v>
      </c>
      <c r="P15" s="2">
        <v>0</v>
      </c>
      <c r="Q15" s="2">
        <v>0</v>
      </c>
      <c r="R15" s="2">
        <v>0</v>
      </c>
      <c r="S15" s="2">
        <v>0.951522449259931</v>
      </c>
    </row>
    <row r="16" spans="1:19">
      <c r="A16" s="2" t="s">
        <v>213</v>
      </c>
      <c r="B16" s="2">
        <v>0.237372286892256</v>
      </c>
      <c r="C16" s="2">
        <v>0.00663303378212975</v>
      </c>
      <c r="D16" s="2">
        <v>0.0466029867668622</v>
      </c>
      <c r="E16" s="2">
        <v>0</v>
      </c>
      <c r="F16" s="2">
        <v>0</v>
      </c>
      <c r="G16" s="2">
        <v>0.0102823219413549</v>
      </c>
      <c r="H16" s="2">
        <v>0</v>
      </c>
      <c r="I16" s="2">
        <v>0</v>
      </c>
      <c r="J16" s="2">
        <v>0</v>
      </c>
      <c r="K16" s="2">
        <v>0</v>
      </c>
      <c r="L16" s="2">
        <v>0.678423357535153</v>
      </c>
      <c r="M16" s="2">
        <v>0</v>
      </c>
      <c r="N16" s="2">
        <v>0.000393358097730533</v>
      </c>
      <c r="O16" s="2">
        <v>0</v>
      </c>
      <c r="P16" s="2">
        <v>0</v>
      </c>
      <c r="Q16" s="2">
        <v>0</v>
      </c>
      <c r="R16" s="2">
        <v>0</v>
      </c>
      <c r="S16" s="2">
        <v>0.979707345015486</v>
      </c>
    </row>
    <row r="17" spans="1:19">
      <c r="A17" s="2" t="s">
        <v>99</v>
      </c>
      <c r="B17" s="2">
        <v>0.584016895527115</v>
      </c>
      <c r="C17" s="2">
        <v>0.292955559854483</v>
      </c>
      <c r="D17" s="2">
        <v>0.582917373471803</v>
      </c>
      <c r="E17" s="2">
        <v>0.0640950795675823</v>
      </c>
      <c r="F17" s="2">
        <v>0.0501768905856678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1.8864179632729</v>
      </c>
      <c r="M17" s="2">
        <v>0.0157242721459824</v>
      </c>
      <c r="N17" s="2">
        <v>0.264455237643584</v>
      </c>
      <c r="O17" s="2">
        <v>0</v>
      </c>
      <c r="P17" s="2">
        <v>0</v>
      </c>
      <c r="Q17" s="2">
        <v>0</v>
      </c>
      <c r="R17" s="2">
        <v>0.00301116597782</v>
      </c>
      <c r="S17" s="2">
        <v>3.74377043804694</v>
      </c>
    </row>
    <row r="18" spans="1:19">
      <c r="A18" s="2" t="s">
        <v>214</v>
      </c>
      <c r="B18" s="2">
        <v>0.748425076223172</v>
      </c>
      <c r="C18" s="2">
        <v>0</v>
      </c>
      <c r="D18" s="2">
        <v>0.165449053072387</v>
      </c>
      <c r="E18" s="2">
        <v>0</v>
      </c>
      <c r="F18" s="2">
        <v>0</v>
      </c>
      <c r="G18" s="2">
        <v>0.00693025061267982</v>
      </c>
      <c r="H18" s="2">
        <v>0</v>
      </c>
      <c r="I18" s="2">
        <v>0</v>
      </c>
      <c r="J18" s="2">
        <v>0</v>
      </c>
      <c r="K18" s="2">
        <v>0</v>
      </c>
      <c r="L18" s="2">
        <v>2.10091092602518</v>
      </c>
      <c r="M18" s="2">
        <v>0</v>
      </c>
      <c r="N18" s="2">
        <v>0.00989575297499528</v>
      </c>
      <c r="O18" s="2">
        <v>0</v>
      </c>
      <c r="P18" s="2">
        <v>0</v>
      </c>
      <c r="Q18" s="2">
        <v>0</v>
      </c>
      <c r="R18" s="2">
        <v>0.00545524234178</v>
      </c>
      <c r="S18" s="2">
        <v>3.03706630125019</v>
      </c>
    </row>
    <row r="19" spans="1:19">
      <c r="A19" s="2" t="s">
        <v>215</v>
      </c>
      <c r="B19" s="2">
        <v>0.156407492158744</v>
      </c>
      <c r="C19" s="2">
        <v>1.44159002570418</v>
      </c>
      <c r="D19" s="2">
        <v>0.62309234862277</v>
      </c>
      <c r="E19" s="2">
        <v>0.139705819887998</v>
      </c>
      <c r="F19" s="2">
        <v>0.423739406022392</v>
      </c>
      <c r="G19" s="2">
        <v>0</v>
      </c>
      <c r="H19" s="2">
        <v>2.64144534192e-5</v>
      </c>
      <c r="I19" s="2">
        <v>0</v>
      </c>
      <c r="J19" s="2">
        <v>0</v>
      </c>
      <c r="K19" s="2">
        <v>0</v>
      </c>
      <c r="L19" s="2">
        <v>0.0108465428591121</v>
      </c>
      <c r="M19" s="2">
        <v>0</v>
      </c>
      <c r="N19" s="2">
        <v>0.160355593032311</v>
      </c>
      <c r="O19" s="2">
        <v>0</v>
      </c>
      <c r="P19" s="2">
        <v>0</v>
      </c>
      <c r="Q19" s="2">
        <v>0</v>
      </c>
      <c r="R19" s="2">
        <v>0</v>
      </c>
      <c r="S19" s="2">
        <v>2.95576364274092</v>
      </c>
    </row>
    <row r="20" spans="1:19">
      <c r="A20" s="2" t="s">
        <v>167</v>
      </c>
      <c r="B20" s="2">
        <v>0.2204996802064</v>
      </c>
      <c r="C20" s="2">
        <v>0.0323461607685844</v>
      </c>
      <c r="D20" s="2">
        <v>0.0543443594594596</v>
      </c>
      <c r="E20" s="2">
        <v>0</v>
      </c>
      <c r="F20" s="2">
        <v>0</v>
      </c>
      <c r="G20" s="2">
        <v>0.0104740823975198</v>
      </c>
      <c r="H20" s="2">
        <v>0.015452455250232</v>
      </c>
      <c r="I20" s="2">
        <v>0</v>
      </c>
      <c r="J20" s="2">
        <v>0</v>
      </c>
      <c r="K20" s="2">
        <v>0</v>
      </c>
      <c r="L20" s="2">
        <v>1.05422373155852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1.38734046964071</v>
      </c>
    </row>
    <row r="21" spans="1:19">
      <c r="A21" s="2" t="s">
        <v>216</v>
      </c>
      <c r="B21" s="2">
        <v>2.69218697369815</v>
      </c>
      <c r="C21" s="2">
        <v>0.488675686322701</v>
      </c>
      <c r="D21" s="2">
        <v>2.82418446159097</v>
      </c>
      <c r="E21" s="2">
        <v>0</v>
      </c>
      <c r="F21" s="2">
        <v>0</v>
      </c>
      <c r="G21" s="2">
        <v>0.0122711069732937</v>
      </c>
      <c r="H21" s="2">
        <v>2.97162600966e-5</v>
      </c>
      <c r="I21" s="2">
        <v>0</v>
      </c>
      <c r="J21" s="2">
        <v>1.91739881611114</v>
      </c>
      <c r="K21" s="2">
        <v>0</v>
      </c>
      <c r="L21" s="2">
        <v>0.916538250398631</v>
      </c>
      <c r="M21" s="2">
        <v>2.33413121836118</v>
      </c>
      <c r="N21" s="2">
        <v>30.8464698680238</v>
      </c>
      <c r="O21" s="2">
        <v>0</v>
      </c>
      <c r="P21" s="2">
        <v>8.87718591784115</v>
      </c>
      <c r="Q21" s="2">
        <v>0</v>
      </c>
      <c r="R21" s="2">
        <v>0.02078917123486</v>
      </c>
      <c r="S21" s="2">
        <v>50.929861186816</v>
      </c>
    </row>
    <row r="22" spans="1:19">
      <c r="A22" s="2" t="s">
        <v>217</v>
      </c>
      <c r="B22" s="2">
        <v>1.01328252740496</v>
      </c>
      <c r="C22" s="2">
        <v>0.616625165810058</v>
      </c>
      <c r="D22" s="2">
        <v>1.00729202250603</v>
      </c>
      <c r="E22" s="2">
        <v>0.0442029924715207</v>
      </c>
      <c r="F22" s="2">
        <v>0.128905590616723</v>
      </c>
      <c r="G22" s="2">
        <v>0</v>
      </c>
      <c r="H22" s="2">
        <v>1.32072267096e-5</v>
      </c>
      <c r="I22" s="2">
        <v>1.38196553947961</v>
      </c>
      <c r="J22" s="2">
        <v>0</v>
      </c>
      <c r="K22" s="2">
        <v>0</v>
      </c>
      <c r="L22" s="2">
        <v>2.3991332111841</v>
      </c>
      <c r="M22" s="2">
        <v>0.470223439729243</v>
      </c>
      <c r="N22" s="2">
        <v>3.71503361483081</v>
      </c>
      <c r="O22" s="2">
        <v>0</v>
      </c>
      <c r="P22" s="2">
        <v>0</v>
      </c>
      <c r="Q22" s="2">
        <v>0</v>
      </c>
      <c r="R22" s="2">
        <v>0.00289861938352</v>
      </c>
      <c r="S22" s="2">
        <v>10.7795759306433</v>
      </c>
    </row>
    <row r="23" spans="1:19">
      <c r="A23" s="2" t="s">
        <v>218</v>
      </c>
      <c r="B23" s="2">
        <v>0.874732281984744</v>
      </c>
      <c r="C23" s="2">
        <v>0.551720186749624</v>
      </c>
      <c r="D23" s="2">
        <v>0.419103441898605</v>
      </c>
      <c r="E23" s="2">
        <v>0.00155980689898572</v>
      </c>
      <c r="F23" s="2">
        <v>0.000706376867127624</v>
      </c>
      <c r="G23" s="2">
        <v>0.00670706460980035</v>
      </c>
      <c r="H23" s="2">
        <v>0.0349297489191353</v>
      </c>
      <c r="I23" s="2">
        <v>0</v>
      </c>
      <c r="J23" s="2">
        <v>0</v>
      </c>
      <c r="K23" s="2">
        <v>0</v>
      </c>
      <c r="L23" s="2">
        <v>3.1106121858893</v>
      </c>
      <c r="M23" s="2">
        <v>0</v>
      </c>
      <c r="N23" s="2">
        <v>1.60862063087231</v>
      </c>
      <c r="O23" s="2">
        <v>0</v>
      </c>
      <c r="P23" s="2">
        <v>0.00480983334239951</v>
      </c>
      <c r="Q23" s="2">
        <v>0.4708589037376</v>
      </c>
      <c r="R23" s="2">
        <v>0.0848151509030088</v>
      </c>
      <c r="S23" s="2">
        <v>7.16917561267265</v>
      </c>
    </row>
    <row r="24" spans="1:19">
      <c r="A24" s="2" t="s">
        <v>80</v>
      </c>
      <c r="B24" s="2">
        <v>0.663939594915793</v>
      </c>
      <c r="C24" s="2">
        <v>0</v>
      </c>
      <c r="D24" s="2">
        <v>1.02068573309622</v>
      </c>
      <c r="E24" s="2">
        <v>0.00215221840809545</v>
      </c>
      <c r="F24" s="2">
        <v>0</v>
      </c>
      <c r="G24" s="2">
        <v>0</v>
      </c>
      <c r="H24" s="2">
        <v>0</v>
      </c>
      <c r="I24" s="2">
        <v>3.25237490633949</v>
      </c>
      <c r="J24" s="2">
        <v>0</v>
      </c>
      <c r="K24" s="2">
        <v>0.00978531372</v>
      </c>
      <c r="L24" s="2">
        <v>7.39078097192255</v>
      </c>
      <c r="M24" s="2">
        <v>2.90462436515155</v>
      </c>
      <c r="N24" s="2">
        <v>3.54321775917741</v>
      </c>
      <c r="O24" s="2">
        <v>0</v>
      </c>
      <c r="P24" s="2">
        <v>0</v>
      </c>
      <c r="Q24" s="2">
        <v>0</v>
      </c>
      <c r="R24" s="2">
        <v>0.326977884879621</v>
      </c>
      <c r="S24" s="2">
        <v>19.1145387476107</v>
      </c>
    </row>
    <row r="25" spans="1:19">
      <c r="A25" s="2" t="s">
        <v>219</v>
      </c>
      <c r="B25" s="2">
        <v>0.441224659635049</v>
      </c>
      <c r="C25" s="2">
        <v>0.226450827305554</v>
      </c>
      <c r="D25" s="2">
        <v>0.131801144284161</v>
      </c>
      <c r="E25" s="2">
        <v>5.9871375920664e-5</v>
      </c>
      <c r="F25" s="2">
        <v>0</v>
      </c>
      <c r="G25" s="2">
        <v>0</v>
      </c>
      <c r="H25" s="2">
        <v>0.000924505869672</v>
      </c>
      <c r="I25" s="2">
        <v>0</v>
      </c>
      <c r="J25" s="2">
        <v>0</v>
      </c>
      <c r="K25" s="2">
        <v>0</v>
      </c>
      <c r="L25" s="2">
        <v>6.79007089653825</v>
      </c>
      <c r="M25" s="2">
        <v>0</v>
      </c>
      <c r="N25" s="2">
        <v>0.204001395779218</v>
      </c>
      <c r="O25" s="2">
        <v>0</v>
      </c>
      <c r="P25" s="2">
        <v>0</v>
      </c>
      <c r="Q25" s="2">
        <v>0.2529707034624</v>
      </c>
      <c r="R25" s="2">
        <v>0.109538695960261</v>
      </c>
      <c r="S25" s="2">
        <v>8.15704270021049</v>
      </c>
    </row>
    <row r="26" spans="1:19">
      <c r="A26" s="2" t="s">
        <v>220</v>
      </c>
      <c r="B26" s="2">
        <v>4.34629739387249</v>
      </c>
      <c r="C26" s="2">
        <v>0.347889662311707</v>
      </c>
      <c r="D26" s="2">
        <v>1.77904201890383</v>
      </c>
      <c r="E26" s="2">
        <v>0.00886973194758247</v>
      </c>
      <c r="F26" s="2">
        <v>0.00083007419869836</v>
      </c>
      <c r="G26" s="2">
        <v>0</v>
      </c>
      <c r="H26" s="2">
        <v>0.15677751676613</v>
      </c>
      <c r="I26" s="2">
        <v>0</v>
      </c>
      <c r="J26" s="2">
        <v>0</v>
      </c>
      <c r="K26" s="2">
        <v>0</v>
      </c>
      <c r="L26" s="2">
        <v>7.78763698345214</v>
      </c>
      <c r="M26" s="2">
        <v>0</v>
      </c>
      <c r="N26" s="2">
        <v>0.154394277193636</v>
      </c>
      <c r="O26" s="2">
        <v>0</v>
      </c>
      <c r="P26" s="2">
        <v>0.000334512379653714</v>
      </c>
      <c r="Q26" s="2">
        <v>0</v>
      </c>
      <c r="R26" s="2">
        <v>0.0342823351092294</v>
      </c>
      <c r="S26" s="2">
        <v>14.6163545061351</v>
      </c>
    </row>
    <row r="27" spans="1:19">
      <c r="A27" s="2" t="s">
        <v>221</v>
      </c>
      <c r="B27" s="2">
        <v>3.15850529285254</v>
      </c>
      <c r="C27" s="2">
        <v>1.82831383438033</v>
      </c>
      <c r="D27" s="2">
        <v>2.48962507811406</v>
      </c>
      <c r="E27" s="2">
        <v>0.0324316898346881</v>
      </c>
      <c r="F27" s="2">
        <v>0</v>
      </c>
      <c r="G27" s="2">
        <v>0.0170080033916848</v>
      </c>
      <c r="H27" s="2">
        <v>0.0784234856396867</v>
      </c>
      <c r="I27" s="2">
        <v>1.61593426227136</v>
      </c>
      <c r="J27" s="2">
        <v>0</v>
      </c>
      <c r="K27" s="2">
        <v>0</v>
      </c>
      <c r="L27" s="2">
        <v>6.38680437331455</v>
      </c>
      <c r="M27" s="2">
        <v>0.0128655914464341</v>
      </c>
      <c r="N27" s="2">
        <v>44.3038978151576</v>
      </c>
      <c r="O27" s="2">
        <v>0.170189146003968</v>
      </c>
      <c r="P27" s="2">
        <v>0</v>
      </c>
      <c r="Q27" s="2">
        <v>0</v>
      </c>
      <c r="R27" s="2">
        <v>0.173624359941715</v>
      </c>
      <c r="S27" s="2">
        <v>60.2676229323487</v>
      </c>
    </row>
    <row r="28" spans="1:19">
      <c r="A28" s="2" t="s">
        <v>222</v>
      </c>
      <c r="B28" s="2">
        <v>0.448527950000237</v>
      </c>
      <c r="C28" s="2">
        <v>0.0458499792525773</v>
      </c>
      <c r="D28" s="2">
        <v>0.165910204647209</v>
      </c>
      <c r="E28" s="2">
        <v>0</v>
      </c>
      <c r="F28" s="2">
        <v>0</v>
      </c>
      <c r="G28" s="2">
        <v>0.00985021450881612</v>
      </c>
      <c r="H28" s="2">
        <v>0</v>
      </c>
      <c r="I28" s="2">
        <v>0</v>
      </c>
      <c r="J28" s="2">
        <v>0</v>
      </c>
      <c r="K28" s="2">
        <v>0</v>
      </c>
      <c r="L28" s="2">
        <v>2.70972361180669</v>
      </c>
      <c r="M28" s="2">
        <v>0</v>
      </c>
      <c r="N28" s="2">
        <v>0.393218096864436</v>
      </c>
      <c r="O28" s="2">
        <v>0</v>
      </c>
      <c r="P28" s="2">
        <v>0.00669349528608062</v>
      </c>
      <c r="Q28" s="2">
        <v>0</v>
      </c>
      <c r="R28" s="2">
        <v>0</v>
      </c>
      <c r="S28" s="2">
        <v>3.77977355236604</v>
      </c>
    </row>
    <row r="29" spans="1:19">
      <c r="A29" s="2" t="s">
        <v>223</v>
      </c>
      <c r="B29" s="2">
        <v>0.854101997158515</v>
      </c>
      <c r="C29" s="2">
        <v>0.0960844405518896</v>
      </c>
      <c r="D29" s="2">
        <v>0.497680238735683</v>
      </c>
      <c r="E29" s="2">
        <v>0</v>
      </c>
      <c r="F29" s="2">
        <v>0</v>
      </c>
      <c r="G29" s="2">
        <v>0.012781096868476</v>
      </c>
      <c r="H29" s="2">
        <v>0</v>
      </c>
      <c r="I29" s="2">
        <v>0</v>
      </c>
      <c r="J29" s="2">
        <v>0</v>
      </c>
      <c r="K29" s="2">
        <v>0</v>
      </c>
      <c r="L29" s="2">
        <v>2.57123892819084</v>
      </c>
      <c r="M29" s="2">
        <v>0</v>
      </c>
      <c r="N29" s="2">
        <v>0.163250056126993</v>
      </c>
      <c r="O29" s="2">
        <v>0</v>
      </c>
      <c r="P29" s="2">
        <v>0</v>
      </c>
      <c r="Q29" s="2">
        <v>0</v>
      </c>
      <c r="R29" s="2">
        <v>0</v>
      </c>
      <c r="S29" s="2">
        <v>4.1951367576324</v>
      </c>
    </row>
    <row r="30" spans="1:19">
      <c r="A30" s="2" t="s">
        <v>224</v>
      </c>
      <c r="B30" s="2">
        <v>2.15214346133703</v>
      </c>
      <c r="C30" s="2">
        <v>2.24669961361985</v>
      </c>
      <c r="D30" s="2">
        <v>0.693955121052632</v>
      </c>
      <c r="E30" s="2">
        <v>0.0317811959921584</v>
      </c>
      <c r="F30" s="2">
        <v>0</v>
      </c>
      <c r="G30" s="2">
        <v>0.0273645104578201</v>
      </c>
      <c r="H30" s="2">
        <v>0</v>
      </c>
      <c r="I30" s="2">
        <v>0.874085435922558</v>
      </c>
      <c r="J30" s="2">
        <v>0</v>
      </c>
      <c r="K30" s="2">
        <v>0</v>
      </c>
      <c r="L30" s="2">
        <v>8.43465832841603</v>
      </c>
      <c r="M30" s="2">
        <v>0</v>
      </c>
      <c r="N30" s="2">
        <v>0.541307268643949</v>
      </c>
      <c r="O30" s="2">
        <v>0</v>
      </c>
      <c r="P30" s="2">
        <v>0.114161476608553</v>
      </c>
      <c r="Q30" s="2">
        <v>0.016330421992192</v>
      </c>
      <c r="R30" s="2">
        <v>0.23833394649502</v>
      </c>
      <c r="S30" s="2">
        <v>15.3708207805378</v>
      </c>
    </row>
    <row r="31" spans="1:19">
      <c r="A31" s="2" t="s">
        <v>225</v>
      </c>
      <c r="B31" s="2">
        <v>1.39190294256896</v>
      </c>
      <c r="C31" s="2">
        <v>0.0903573099236641</v>
      </c>
      <c r="D31" s="2">
        <v>0.558940962086516</v>
      </c>
      <c r="E31" s="2">
        <v>0</v>
      </c>
      <c r="F31" s="2">
        <v>0</v>
      </c>
      <c r="G31" s="2">
        <v>0.00884642154398564</v>
      </c>
      <c r="H31" s="2">
        <v>0</v>
      </c>
      <c r="I31" s="2">
        <v>0.0665146301183085</v>
      </c>
      <c r="J31" s="2">
        <v>0.73165152985512</v>
      </c>
      <c r="K31" s="2">
        <v>39.421850786136</v>
      </c>
      <c r="L31" s="2">
        <v>6.76713722565474</v>
      </c>
      <c r="M31" s="2">
        <v>0</v>
      </c>
      <c r="N31" s="2">
        <v>0.0175691485815373</v>
      </c>
      <c r="O31" s="2">
        <v>0</v>
      </c>
      <c r="P31" s="2">
        <v>15.827272519909</v>
      </c>
      <c r="Q31" s="2">
        <v>0</v>
      </c>
      <c r="R31" s="2">
        <v>0</v>
      </c>
      <c r="S31" s="2">
        <v>64.8820434763778</v>
      </c>
    </row>
    <row r="32" spans="1:19">
      <c r="A32" s="2" t="s">
        <v>161</v>
      </c>
      <c r="B32" s="2">
        <v>0.20637862929342</v>
      </c>
      <c r="C32" s="2">
        <v>0.145253573419196</v>
      </c>
      <c r="D32" s="2">
        <v>0.325843617329864</v>
      </c>
      <c r="E32" s="2">
        <v>0.0629196065360847</v>
      </c>
      <c r="F32" s="2">
        <v>0.0417250630545709</v>
      </c>
      <c r="G32" s="2">
        <v>0</v>
      </c>
      <c r="H32" s="2">
        <v>0.0020933454334716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0.633555936981171</v>
      </c>
      <c r="O32" s="2">
        <v>0.001312323999168</v>
      </c>
      <c r="P32" s="2">
        <v>0</v>
      </c>
      <c r="Q32" s="2">
        <v>0</v>
      </c>
      <c r="R32" s="2">
        <v>0</v>
      </c>
      <c r="S32" s="2">
        <v>1.41908209604695</v>
      </c>
    </row>
    <row r="33" spans="1:19">
      <c r="A33" s="2" t="s">
        <v>72</v>
      </c>
      <c r="B33" s="2">
        <v>12.6906041852202</v>
      </c>
      <c r="C33" s="2">
        <v>0</v>
      </c>
      <c r="D33" s="2">
        <v>1.67183181046973</v>
      </c>
      <c r="E33" s="2">
        <v>0.00241411455688694</v>
      </c>
      <c r="F33" s="2">
        <v>0</v>
      </c>
      <c r="G33" s="2">
        <v>0.0166815870175439</v>
      </c>
      <c r="H33" s="2">
        <v>0.0037574559988812</v>
      </c>
      <c r="I33" s="2">
        <v>8.73058850514797</v>
      </c>
      <c r="J33" s="2">
        <v>0</v>
      </c>
      <c r="K33" s="2">
        <v>0</v>
      </c>
      <c r="L33" s="2">
        <v>38.7164525384942</v>
      </c>
      <c r="M33" s="2">
        <v>0</v>
      </c>
      <c r="N33" s="2">
        <v>0</v>
      </c>
      <c r="O33" s="2">
        <v>0.000177674812224</v>
      </c>
      <c r="P33" s="2">
        <v>0</v>
      </c>
      <c r="Q33" s="2">
        <v>0</v>
      </c>
      <c r="R33" s="2">
        <v>0.21921437671785</v>
      </c>
      <c r="S33" s="2">
        <v>62.0517222484355</v>
      </c>
    </row>
    <row r="34" spans="1:19">
      <c r="A34" s="2" t="s">
        <v>226</v>
      </c>
      <c r="B34" s="2">
        <v>3.6531035032513</v>
      </c>
      <c r="C34" s="2">
        <v>0.366017793812789</v>
      </c>
      <c r="D34" s="2">
        <v>1.90521515265678</v>
      </c>
      <c r="E34" s="2">
        <v>0</v>
      </c>
      <c r="F34" s="2">
        <v>0</v>
      </c>
      <c r="G34" s="2">
        <v>0.0328734024291499</v>
      </c>
      <c r="H34" s="2">
        <v>0.035026209151671</v>
      </c>
      <c r="I34" s="2">
        <v>0.065614407411789</v>
      </c>
      <c r="J34" s="2">
        <v>0.29728445037648</v>
      </c>
      <c r="K34" s="2">
        <v>0</v>
      </c>
      <c r="L34" s="2">
        <v>29.0434336694864</v>
      </c>
      <c r="M34" s="2">
        <v>0</v>
      </c>
      <c r="N34" s="2">
        <v>3.45220987091308</v>
      </c>
      <c r="O34" s="2">
        <v>0</v>
      </c>
      <c r="P34" s="2">
        <v>0.0024765624837217</v>
      </c>
      <c r="Q34" s="2">
        <v>0.018620243014912</v>
      </c>
      <c r="R34" s="2">
        <v>0.0192905330195775</v>
      </c>
      <c r="S34" s="2">
        <v>38.8911657980077</v>
      </c>
    </row>
    <row r="35" spans="1:19">
      <c r="A35" s="2" t="s">
        <v>227</v>
      </c>
      <c r="B35" s="2">
        <v>0.47251112766076</v>
      </c>
      <c r="C35" s="2">
        <v>4.75613109918465</v>
      </c>
      <c r="D35" s="2">
        <v>1.01078388330852</v>
      </c>
      <c r="E35" s="2">
        <v>0</v>
      </c>
      <c r="F35" s="2">
        <v>0.611460885085228</v>
      </c>
      <c r="G35" s="2">
        <v>0</v>
      </c>
      <c r="H35" s="2">
        <v>0</v>
      </c>
      <c r="I35" s="2">
        <v>0.0541391489756458</v>
      </c>
      <c r="J35" s="2">
        <v>0</v>
      </c>
      <c r="K35" s="2">
        <v>0</v>
      </c>
      <c r="L35" s="2">
        <v>0</v>
      </c>
      <c r="M35" s="2">
        <v>0</v>
      </c>
      <c r="N35" s="2">
        <v>0.875018263011645</v>
      </c>
      <c r="O35" s="2">
        <v>0</v>
      </c>
      <c r="P35" s="2">
        <v>0.00703125535874068</v>
      </c>
      <c r="Q35" s="2">
        <v>0</v>
      </c>
      <c r="R35" s="2">
        <v>0.00103760698874</v>
      </c>
      <c r="S35" s="2">
        <v>7.78811326957393</v>
      </c>
    </row>
    <row r="36" spans="1:19">
      <c r="A36" s="2" t="s">
        <v>42</v>
      </c>
      <c r="B36" s="2">
        <v>2.30475750000618</v>
      </c>
      <c r="C36" s="2">
        <v>1.19497828855767</v>
      </c>
      <c r="D36" s="2">
        <v>0.855263110189852</v>
      </c>
      <c r="E36" s="2">
        <v>0.00447379790805156</v>
      </c>
      <c r="F36" s="2">
        <v>0.00140949854131918</v>
      </c>
      <c r="G36" s="2">
        <v>0.013653154109589</v>
      </c>
      <c r="H36" s="2">
        <v>0.0888878239588689</v>
      </c>
      <c r="I36" s="2">
        <v>1.53552056098645</v>
      </c>
      <c r="J36" s="2">
        <v>0</v>
      </c>
      <c r="K36" s="2">
        <v>0</v>
      </c>
      <c r="L36" s="2">
        <v>13.4835823188389</v>
      </c>
      <c r="M36" s="2">
        <v>0</v>
      </c>
      <c r="N36" s="2">
        <v>0.398044701493595</v>
      </c>
      <c r="O36" s="2">
        <v>0</v>
      </c>
      <c r="P36" s="2">
        <v>0.0573114151522679</v>
      </c>
      <c r="Q36" s="2">
        <v>0</v>
      </c>
      <c r="R36" s="2">
        <v>0.00582448352237294</v>
      </c>
      <c r="S36" s="2">
        <v>19.9437066532651</v>
      </c>
    </row>
    <row r="37" spans="1:19">
      <c r="A37" s="2" t="s">
        <v>228</v>
      </c>
      <c r="B37" s="2">
        <v>0.493256612638549</v>
      </c>
      <c r="C37" s="2">
        <v>0.0483893349225268</v>
      </c>
      <c r="D37" s="2">
        <v>0.172950858705434</v>
      </c>
      <c r="E37" s="2">
        <v>0</v>
      </c>
      <c r="F37" s="2">
        <v>0</v>
      </c>
      <c r="G37" s="2">
        <v>0.0175919414127424</v>
      </c>
      <c r="H37" s="2">
        <v>3.96216801288e-5</v>
      </c>
      <c r="I37" s="2">
        <v>0</v>
      </c>
      <c r="J37" s="2">
        <v>0</v>
      </c>
      <c r="K37" s="2">
        <v>0</v>
      </c>
      <c r="L37" s="2">
        <v>2.40913272164238</v>
      </c>
      <c r="M37" s="2">
        <v>0</v>
      </c>
      <c r="N37" s="2">
        <v>0.31900187454476</v>
      </c>
      <c r="O37" s="2">
        <v>0</v>
      </c>
      <c r="P37" s="2">
        <v>0</v>
      </c>
      <c r="Q37" s="2">
        <v>0.37156889389312</v>
      </c>
      <c r="R37" s="2">
        <v>0.0237409836629257</v>
      </c>
      <c r="S37" s="2">
        <v>3.85567284310256</v>
      </c>
    </row>
    <row r="38" spans="1:19">
      <c r="A38" s="2" t="s">
        <v>229</v>
      </c>
      <c r="B38" s="2">
        <v>2.30533034165573</v>
      </c>
      <c r="C38" s="2">
        <v>0.325128800224718</v>
      </c>
      <c r="D38" s="2">
        <v>0.836975526637417</v>
      </c>
      <c r="E38" s="2">
        <v>0.000831897012792384</v>
      </c>
      <c r="F38" s="2">
        <v>0</v>
      </c>
      <c r="G38" s="2">
        <v>0.00237782931596091</v>
      </c>
      <c r="H38" s="2">
        <v>0</v>
      </c>
      <c r="I38" s="2">
        <v>0.136130672583144</v>
      </c>
      <c r="J38" s="2">
        <v>0</v>
      </c>
      <c r="K38" s="2">
        <v>0</v>
      </c>
      <c r="L38" s="2">
        <v>2.58901702271085</v>
      </c>
      <c r="M38" s="2">
        <v>0.206297950444186</v>
      </c>
      <c r="N38" s="2">
        <v>13.3130959629644</v>
      </c>
      <c r="O38" s="2">
        <v>0</v>
      </c>
      <c r="P38" s="2">
        <v>0</v>
      </c>
      <c r="Q38" s="2">
        <v>0</v>
      </c>
      <c r="R38" s="2">
        <v>0</v>
      </c>
      <c r="S38" s="2">
        <v>19.7151860035492</v>
      </c>
    </row>
    <row r="39" spans="1:19">
      <c r="A39" s="2" t="s">
        <v>230</v>
      </c>
      <c r="B39" s="2">
        <v>1.52535126550063</v>
      </c>
      <c r="C39" s="2">
        <v>1.17180993199887</v>
      </c>
      <c r="D39" s="2">
        <v>0.613650325423729</v>
      </c>
      <c r="E39" s="2">
        <v>4.77066547165583e-5</v>
      </c>
      <c r="F39" s="2">
        <v>0</v>
      </c>
      <c r="G39" s="2">
        <v>0.0246387123691353</v>
      </c>
      <c r="H39" s="2">
        <v>0.012766663878327</v>
      </c>
      <c r="I39" s="2">
        <v>0</v>
      </c>
      <c r="J39" s="2">
        <v>0</v>
      </c>
      <c r="K39" s="2">
        <v>2.647231829424</v>
      </c>
      <c r="L39" s="2">
        <v>4.87671693550878</v>
      </c>
      <c r="M39" s="2">
        <v>0</v>
      </c>
      <c r="N39" s="2">
        <v>8.13415376776612</v>
      </c>
      <c r="O39" s="2">
        <v>0</v>
      </c>
      <c r="P39" s="2">
        <v>0</v>
      </c>
      <c r="Q39" s="2">
        <v>0</v>
      </c>
      <c r="R39" s="2">
        <v>0</v>
      </c>
      <c r="S39" s="2">
        <v>19.0063671385243</v>
      </c>
    </row>
    <row r="40" spans="1:19">
      <c r="A40" s="2" t="s">
        <v>231</v>
      </c>
      <c r="B40" s="2">
        <v>0.375834061581486</v>
      </c>
      <c r="C40" s="2">
        <v>0.00029669646355272</v>
      </c>
      <c r="D40" s="2">
        <v>0.177955865765263</v>
      </c>
      <c r="E40" s="2">
        <v>0</v>
      </c>
      <c r="F40" s="2">
        <v>0</v>
      </c>
      <c r="G40" s="2">
        <v>0</v>
      </c>
      <c r="H40" s="2">
        <v>0.0006339468820608</v>
      </c>
      <c r="I40" s="2">
        <v>0</v>
      </c>
      <c r="J40" s="2">
        <v>0</v>
      </c>
      <c r="K40" s="2">
        <v>0</v>
      </c>
      <c r="L40" s="2">
        <v>1.37926077864855</v>
      </c>
      <c r="M40" s="2">
        <v>0</v>
      </c>
      <c r="N40" s="2">
        <v>0.0390147551778788</v>
      </c>
      <c r="O40" s="2">
        <v>0</v>
      </c>
      <c r="P40" s="2">
        <v>0</v>
      </c>
      <c r="Q40" s="2">
        <v>0</v>
      </c>
      <c r="R40" s="2">
        <v>0</v>
      </c>
      <c r="S40" s="2">
        <v>1.97299610451879</v>
      </c>
    </row>
    <row r="41" spans="1:19">
      <c r="A41" s="2" t="s">
        <v>232</v>
      </c>
      <c r="B41" s="2">
        <v>1.37357734793168</v>
      </c>
      <c r="C41" s="2">
        <v>0.0994224969108564</v>
      </c>
      <c r="D41" s="2">
        <v>0.989415744667599</v>
      </c>
      <c r="E41" s="2">
        <v>0</v>
      </c>
      <c r="F41" s="2">
        <v>0</v>
      </c>
      <c r="G41" s="2">
        <v>0.0287139383226505</v>
      </c>
      <c r="H41" s="2">
        <v>0.0251024951768489</v>
      </c>
      <c r="I41" s="2">
        <v>0.00794089929363677</v>
      </c>
      <c r="J41" s="2">
        <v>1.40424770418912</v>
      </c>
      <c r="K41" s="2">
        <v>12.935106887976</v>
      </c>
      <c r="L41" s="2">
        <v>12.6765194426804</v>
      </c>
      <c r="M41" s="2">
        <v>1.00783604323322</v>
      </c>
      <c r="N41" s="2">
        <v>0.0100040226444469</v>
      </c>
      <c r="O41" s="2">
        <v>0</v>
      </c>
      <c r="P41" s="2">
        <v>0</v>
      </c>
      <c r="Q41" s="2">
        <v>0</v>
      </c>
      <c r="R41" s="2">
        <v>0.00479448491718</v>
      </c>
      <c r="S41" s="2">
        <v>30.5626815079437</v>
      </c>
    </row>
    <row r="42" spans="1:19">
      <c r="A42" s="2" t="s">
        <v>233</v>
      </c>
      <c r="B42" s="2">
        <v>0.854179113615923</v>
      </c>
      <c r="C42" s="2">
        <v>0</v>
      </c>
      <c r="D42" s="2">
        <v>0.283088713991297</v>
      </c>
      <c r="E42" s="2">
        <v>0</v>
      </c>
      <c r="F42" s="2">
        <v>0</v>
      </c>
      <c r="G42" s="2">
        <v>0.0124206782608696</v>
      </c>
      <c r="H42" s="2">
        <v>0</v>
      </c>
      <c r="I42" s="2">
        <v>0</v>
      </c>
      <c r="J42" s="2">
        <v>0</v>
      </c>
      <c r="K42" s="2">
        <v>0</v>
      </c>
      <c r="L42" s="2">
        <v>13.667988744329</v>
      </c>
      <c r="M42" s="2">
        <v>0</v>
      </c>
      <c r="N42" s="2">
        <v>0.0380508843131597</v>
      </c>
      <c r="O42" s="2">
        <v>0</v>
      </c>
      <c r="P42" s="2">
        <v>0</v>
      </c>
      <c r="Q42" s="2">
        <v>0</v>
      </c>
      <c r="R42" s="2">
        <v>0.01414166110056</v>
      </c>
      <c r="S42" s="2">
        <v>14.8698697956108</v>
      </c>
    </row>
    <row r="43" spans="1:19">
      <c r="A43" s="2" t="s">
        <v>234</v>
      </c>
      <c r="B43" s="2">
        <v>1.54901613775116</v>
      </c>
      <c r="C43" s="2">
        <v>0.535804333117624</v>
      </c>
      <c r="D43" s="2">
        <v>0.793376694300136</v>
      </c>
      <c r="E43" s="2">
        <v>0.00243266853740803</v>
      </c>
      <c r="F43" s="2">
        <v>0</v>
      </c>
      <c r="G43" s="2">
        <v>0.0185398810844499</v>
      </c>
      <c r="H43" s="2">
        <v>0.0268926153846154</v>
      </c>
      <c r="I43" s="2">
        <v>2.81253822012177</v>
      </c>
      <c r="J43" s="2">
        <v>0</v>
      </c>
      <c r="K43" s="2">
        <v>0.737727989544</v>
      </c>
      <c r="L43" s="2">
        <v>27.4236929327621</v>
      </c>
      <c r="M43" s="2">
        <v>0.420656843939726</v>
      </c>
      <c r="N43" s="2">
        <v>0.147154253077142</v>
      </c>
      <c r="O43" s="2">
        <v>0</v>
      </c>
      <c r="P43" s="2">
        <v>0</v>
      </c>
      <c r="Q43" s="2">
        <v>0</v>
      </c>
      <c r="R43" s="2">
        <v>0.0366707633184444</v>
      </c>
      <c r="S43" s="2">
        <v>34.5045033329386</v>
      </c>
    </row>
    <row r="44" spans="1:19">
      <c r="A44" s="2" t="s">
        <v>235</v>
      </c>
      <c r="B44" s="2">
        <v>0.862071084256459</v>
      </c>
      <c r="C44" s="2">
        <v>2.5500894772436</v>
      </c>
      <c r="D44" s="2">
        <v>1.0341213574491</v>
      </c>
      <c r="E44" s="2">
        <v>0.228899795284226</v>
      </c>
      <c r="F44" s="2">
        <v>0.475843656839572</v>
      </c>
      <c r="G44" s="2">
        <v>0.00391768244274809</v>
      </c>
      <c r="H44" s="2">
        <v>0.0098195730585876</v>
      </c>
      <c r="I44" s="2">
        <v>0</v>
      </c>
      <c r="J44" s="2">
        <v>0</v>
      </c>
      <c r="K44" s="2">
        <v>0</v>
      </c>
      <c r="L44" s="2">
        <v>0.186186708453491</v>
      </c>
      <c r="M44" s="2">
        <v>0</v>
      </c>
      <c r="N44" s="2">
        <v>19.7109650613254</v>
      </c>
      <c r="O44" s="2">
        <v>0</v>
      </c>
      <c r="P44" s="2">
        <v>0</v>
      </c>
      <c r="Q44" s="2">
        <v>0</v>
      </c>
      <c r="R44" s="2">
        <v>0.00661274367938271</v>
      </c>
      <c r="S44" s="2">
        <v>25.0685271400325</v>
      </c>
    </row>
    <row r="45" spans="1:19">
      <c r="A45" s="2" t="s">
        <v>236</v>
      </c>
      <c r="B45" s="2">
        <v>0.500453127923285</v>
      </c>
      <c r="C45" s="2">
        <v>0.144422935525997</v>
      </c>
      <c r="D45" s="2">
        <v>0.275529734430471</v>
      </c>
      <c r="E45" s="2">
        <v>0</v>
      </c>
      <c r="F45" s="2">
        <v>0</v>
      </c>
      <c r="G45" s="2">
        <v>0.013988047862069</v>
      </c>
      <c r="H45" s="2">
        <v>0</v>
      </c>
      <c r="I45" s="2">
        <v>0</v>
      </c>
      <c r="J45" s="2">
        <v>0</v>
      </c>
      <c r="K45" s="2">
        <v>0</v>
      </c>
      <c r="L45" s="2">
        <v>1.78166661752941</v>
      </c>
      <c r="M45" s="2">
        <v>0</v>
      </c>
      <c r="N45" s="2">
        <v>0.215195908983696</v>
      </c>
      <c r="O45" s="2">
        <v>0</v>
      </c>
      <c r="P45" s="2">
        <v>0</v>
      </c>
      <c r="Q45" s="2">
        <v>0.0021921401656</v>
      </c>
      <c r="R45" s="2">
        <v>0.00188465889299707</v>
      </c>
      <c r="S45" s="2">
        <v>2.93533317131352</v>
      </c>
    </row>
    <row r="46" spans="1:19">
      <c r="A46" s="2" t="s">
        <v>237</v>
      </c>
      <c r="B46" s="2">
        <v>0.102898996263604</v>
      </c>
      <c r="C46" s="2">
        <v>0</v>
      </c>
      <c r="D46" s="2">
        <v>0.022288464678968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0.0304468787518987</v>
      </c>
      <c r="M46" s="2">
        <v>0</v>
      </c>
      <c r="N46" s="2">
        <v>0.475612953506693</v>
      </c>
      <c r="O46" s="2">
        <v>0</v>
      </c>
      <c r="P46" s="2">
        <v>0</v>
      </c>
      <c r="Q46" s="2">
        <v>0</v>
      </c>
      <c r="R46" s="2">
        <v>0</v>
      </c>
      <c r="S46" s="2">
        <v>0.631247293201163</v>
      </c>
    </row>
    <row r="47" spans="1:19">
      <c r="A47" s="2" t="s">
        <v>10</v>
      </c>
      <c r="B47" s="2">
        <v>3.19067348780302</v>
      </c>
      <c r="C47" s="2">
        <v>2.42518039173294</v>
      </c>
      <c r="D47" s="2">
        <v>1.52454936209769</v>
      </c>
      <c r="E47" s="2">
        <v>0.0626768678109453</v>
      </c>
      <c r="F47" s="2">
        <v>0</v>
      </c>
      <c r="G47" s="2">
        <v>0.0244777020966362</v>
      </c>
      <c r="H47" s="2">
        <v>0</v>
      </c>
      <c r="I47" s="2">
        <v>0</v>
      </c>
      <c r="J47" s="2">
        <v>0</v>
      </c>
      <c r="K47" s="2">
        <v>0</v>
      </c>
      <c r="L47" s="2">
        <v>21.5765244034944</v>
      </c>
      <c r="M47" s="2">
        <v>2.92681500957209</v>
      </c>
      <c r="N47" s="2">
        <v>0.571255492214492</v>
      </c>
      <c r="O47" s="2">
        <v>0</v>
      </c>
      <c r="P47" s="2">
        <v>0.507960881312512</v>
      </c>
      <c r="Q47" s="2">
        <v>0</v>
      </c>
      <c r="R47" s="2">
        <v>0.13924627700326</v>
      </c>
      <c r="S47" s="2">
        <v>32.949359875138</v>
      </c>
    </row>
    <row r="48" spans="1:19">
      <c r="A48" s="2" t="s">
        <v>93</v>
      </c>
      <c r="B48" s="2">
        <v>0.799268641919681</v>
      </c>
      <c r="C48" s="2">
        <v>0.21189728973913</v>
      </c>
      <c r="D48" s="2">
        <v>3.4371090750631</v>
      </c>
      <c r="E48" s="2">
        <v>0</v>
      </c>
      <c r="F48" s="2">
        <v>0.00588864402135425</v>
      </c>
      <c r="G48" s="2">
        <v>0.0127982033167496</v>
      </c>
      <c r="H48" s="2">
        <v>0.000174068617732366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11.2819007509582</v>
      </c>
      <c r="O48" s="2">
        <v>0</v>
      </c>
      <c r="P48" s="2">
        <v>0.0109707069754393</v>
      </c>
      <c r="Q48" s="2">
        <v>0</v>
      </c>
      <c r="R48" s="2">
        <v>0.00458028333448</v>
      </c>
      <c r="S48" s="2">
        <v>15.7645876639458</v>
      </c>
    </row>
    <row r="49" spans="1:19">
      <c r="A49" s="2" t="s">
        <v>155</v>
      </c>
      <c r="B49" s="2">
        <v>0.0731361344</v>
      </c>
      <c r="C49" s="2">
        <v>0</v>
      </c>
      <c r="D49" s="2">
        <v>0.0957907791762013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0.384976962580241</v>
      </c>
      <c r="M49" s="2">
        <v>0</v>
      </c>
      <c r="N49" s="2">
        <v>0.273932430947912</v>
      </c>
      <c r="O49" s="2">
        <v>0</v>
      </c>
      <c r="P49" s="2">
        <v>0</v>
      </c>
      <c r="Q49" s="2">
        <v>0</v>
      </c>
      <c r="R49" s="2">
        <v>0</v>
      </c>
      <c r="S49" s="2">
        <v>0.827836307104354</v>
      </c>
    </row>
    <row r="50" spans="1:19">
      <c r="A50" s="2" t="s">
        <v>159</v>
      </c>
      <c r="B50" s="2">
        <v>0.0153987789473684</v>
      </c>
      <c r="C50" s="2">
        <v>0</v>
      </c>
      <c r="D50" s="2">
        <v>0.00915705</v>
      </c>
      <c r="E50" s="2">
        <v>0</v>
      </c>
      <c r="F50" s="2">
        <v>0</v>
      </c>
      <c r="G50" s="2">
        <v>0.00219147538889664</v>
      </c>
      <c r="H50" s="2">
        <v>0</v>
      </c>
      <c r="I50" s="2">
        <v>0</v>
      </c>
      <c r="J50" s="2">
        <v>0</v>
      </c>
      <c r="K50" s="2">
        <v>0</v>
      </c>
      <c r="L50" s="2">
        <v>0.0353851356884611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0.0621324400247262</v>
      </c>
    </row>
    <row r="51" spans="1:19">
      <c r="A51" s="2" t="s">
        <v>105</v>
      </c>
      <c r="B51" s="2">
        <v>0.327848510264369</v>
      </c>
      <c r="C51" s="2">
        <v>0.0823173632516365</v>
      </c>
      <c r="D51" s="2">
        <v>0.214871379135415</v>
      </c>
      <c r="E51" s="2">
        <v>0</v>
      </c>
      <c r="F51" s="2">
        <v>0</v>
      </c>
      <c r="G51" s="2">
        <v>0.053234387434555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4.49988342044962</v>
      </c>
      <c r="O51" s="2">
        <v>0</v>
      </c>
      <c r="P51" s="2">
        <v>0</v>
      </c>
      <c r="Q51" s="2">
        <v>0</v>
      </c>
      <c r="R51" s="2">
        <v>0</v>
      </c>
      <c r="S51" s="2">
        <v>5.17815506053559</v>
      </c>
    </row>
    <row r="52" spans="1:19">
      <c r="A52" s="2" t="s">
        <v>18</v>
      </c>
      <c r="B52" s="2">
        <v>0.131484390586483</v>
      </c>
      <c r="C52" s="2">
        <v>0.0130952449650164</v>
      </c>
      <c r="D52" s="2">
        <v>0.262298442091685</v>
      </c>
      <c r="E52" s="2">
        <v>0</v>
      </c>
      <c r="F52" s="2">
        <v>0</v>
      </c>
      <c r="G52" s="2">
        <v>0.0156682560103963</v>
      </c>
      <c r="H52" s="2">
        <v>0</v>
      </c>
      <c r="I52" s="2">
        <v>0</v>
      </c>
      <c r="J52" s="2">
        <v>0</v>
      </c>
      <c r="K52" s="2">
        <v>0</v>
      </c>
      <c r="L52" s="2">
        <v>3.04386012521701</v>
      </c>
      <c r="M52" s="2">
        <v>0</v>
      </c>
      <c r="N52" s="2">
        <v>0.0154161655781363</v>
      </c>
      <c r="O52" s="2">
        <v>0.001364460237504</v>
      </c>
      <c r="P52" s="2">
        <v>0.00893115576745352</v>
      </c>
      <c r="Q52" s="2">
        <v>0</v>
      </c>
      <c r="R52" s="2">
        <v>0</v>
      </c>
      <c r="S52" s="2">
        <v>3.49211824045368</v>
      </c>
    </row>
    <row r="53" spans="1:19">
      <c r="A53" s="2" t="s">
        <v>238</v>
      </c>
      <c r="B53" s="2">
        <v>0.139530065780591</v>
      </c>
      <c r="C53" s="2">
        <v>0</v>
      </c>
      <c r="D53" s="2">
        <v>0.142783722279792</v>
      </c>
      <c r="E53" s="2">
        <v>0</v>
      </c>
      <c r="F53" s="2">
        <v>0</v>
      </c>
      <c r="G53" s="2">
        <v>0.0532980518976171</v>
      </c>
      <c r="H53" s="2">
        <v>0</v>
      </c>
      <c r="I53" s="2">
        <v>0</v>
      </c>
      <c r="J53" s="2">
        <v>0</v>
      </c>
      <c r="K53" s="2">
        <v>0</v>
      </c>
      <c r="L53" s="2">
        <v>0.781791512463168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1.11740335242117</v>
      </c>
    </row>
    <row r="54" spans="1:19">
      <c r="A54" s="2" t="s">
        <v>239</v>
      </c>
      <c r="B54" s="2">
        <v>0.523369565664134</v>
      </c>
      <c r="C54" s="2">
        <v>0</v>
      </c>
      <c r="D54" s="2">
        <v>0.659547118954661</v>
      </c>
      <c r="E54" s="2">
        <v>0</v>
      </c>
      <c r="F54" s="2">
        <v>3.255192936072e-5</v>
      </c>
      <c r="G54" s="2">
        <v>0</v>
      </c>
      <c r="H54" s="2">
        <v>0</v>
      </c>
      <c r="I54" s="2">
        <v>1.01940380121422</v>
      </c>
      <c r="J54" s="2">
        <v>0</v>
      </c>
      <c r="K54" s="2">
        <v>0</v>
      </c>
      <c r="L54" s="2">
        <v>1.90514178547817</v>
      </c>
      <c r="M54" s="2">
        <v>1.05490238382809</v>
      </c>
      <c r="N54" s="2">
        <v>10.1244523068535</v>
      </c>
      <c r="O54" s="2">
        <v>0</v>
      </c>
      <c r="P54" s="2">
        <v>0</v>
      </c>
      <c r="Q54" s="2">
        <v>0</v>
      </c>
      <c r="R54" s="2">
        <v>0</v>
      </c>
      <c r="S54" s="2">
        <v>15.2868495139222</v>
      </c>
    </row>
    <row r="55" spans="1:19">
      <c r="A55" s="2" t="s">
        <v>22</v>
      </c>
      <c r="B55" s="2">
        <v>4.10004835218862</v>
      </c>
      <c r="C55" s="2">
        <v>0.911859003764347</v>
      </c>
      <c r="D55" s="2">
        <v>1.72937947460339</v>
      </c>
      <c r="E55" s="2">
        <v>0.000877770895016161</v>
      </c>
      <c r="F55" s="2">
        <v>0</v>
      </c>
      <c r="G55" s="2">
        <v>0.286234070744305</v>
      </c>
      <c r="H55" s="2">
        <v>0.0150865344</v>
      </c>
      <c r="I55" s="2">
        <v>0.0307972101097953</v>
      </c>
      <c r="J55" s="2">
        <v>0</v>
      </c>
      <c r="K55" s="2">
        <v>0</v>
      </c>
      <c r="L55" s="2">
        <v>21.4619452940941</v>
      </c>
      <c r="M55" s="2">
        <v>0.0146565541451183</v>
      </c>
      <c r="N55" s="2">
        <v>0.0488122041831262</v>
      </c>
      <c r="O55" s="2">
        <v>0</v>
      </c>
      <c r="P55" s="2">
        <v>0.0805619640141624</v>
      </c>
      <c r="Q55" s="2">
        <v>0</v>
      </c>
      <c r="R55" s="2">
        <v>0.01298569866104</v>
      </c>
      <c r="S55" s="2">
        <v>28.693244131803</v>
      </c>
    </row>
    <row r="56" spans="1:19">
      <c r="A56" s="2" t="s">
        <v>240</v>
      </c>
      <c r="B56" s="2">
        <v>0.0937883400614018</v>
      </c>
      <c r="C56" s="2">
        <v>0</v>
      </c>
      <c r="D56" s="2">
        <v>0.0986785146293444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0.297629936476879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0.490096791167625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0.032470879915992</v>
      </c>
      <c r="C58" s="2">
        <v>0.00312624378964498</v>
      </c>
      <c r="D58" s="2">
        <v>0.0451224563043058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0.197831440708377</v>
      </c>
      <c r="M58" s="2">
        <v>0</v>
      </c>
      <c r="N58" s="2">
        <v>0.00351087795562135</v>
      </c>
      <c r="O58" s="2">
        <v>0</v>
      </c>
      <c r="P58" s="2">
        <v>0</v>
      </c>
      <c r="Q58" s="2">
        <v>0</v>
      </c>
      <c r="R58" s="2">
        <v>0</v>
      </c>
      <c r="S58" s="2">
        <v>0.282061898673941</v>
      </c>
    </row>
    <row r="59" spans="1:19">
      <c r="A59" s="2" t="s">
        <v>243</v>
      </c>
      <c r="B59" s="2">
        <v>0.0347984070420074</v>
      </c>
      <c r="C59" s="2">
        <v>1.19603939891471</v>
      </c>
      <c r="D59" s="2">
        <v>0.397619084210526</v>
      </c>
      <c r="E59" s="2">
        <v>0.00363009605582131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1.47791119478592</v>
      </c>
      <c r="M59" s="2">
        <v>0</v>
      </c>
      <c r="N59" s="2">
        <v>0.403765414530778</v>
      </c>
      <c r="O59" s="2">
        <v>0</v>
      </c>
      <c r="P59" s="2">
        <v>0</v>
      </c>
      <c r="Q59" s="2">
        <v>0</v>
      </c>
      <c r="R59" s="2">
        <v>0.244444275051409</v>
      </c>
      <c r="S59" s="2">
        <v>3.75820787059117</v>
      </c>
    </row>
    <row r="60" spans="1:19">
      <c r="A60" s="2" t="s">
        <v>244</v>
      </c>
      <c r="B60" s="2">
        <v>0.290009033429026</v>
      </c>
      <c r="C60" s="2">
        <v>0.0352325782566111</v>
      </c>
      <c r="D60" s="2">
        <v>0.10740043857868</v>
      </c>
      <c r="E60" s="2">
        <v>0.044219737804983</v>
      </c>
      <c r="F60" s="2">
        <v>0</v>
      </c>
      <c r="G60" s="2">
        <v>0.0336319692050209</v>
      </c>
      <c r="H60" s="2">
        <v>0</v>
      </c>
      <c r="I60" s="2">
        <v>0</v>
      </c>
      <c r="J60" s="2">
        <v>0</v>
      </c>
      <c r="K60" s="2">
        <v>0</v>
      </c>
      <c r="L60" s="2">
        <v>1.72411724846498</v>
      </c>
      <c r="M60" s="2">
        <v>0</v>
      </c>
      <c r="N60" s="2">
        <v>0.157111615159262</v>
      </c>
      <c r="O60" s="2">
        <v>0</v>
      </c>
      <c r="P60" s="2">
        <v>7.14492461396282e-5</v>
      </c>
      <c r="Q60" s="2">
        <v>0.001148545147904</v>
      </c>
      <c r="R60" s="2">
        <v>0.00436826007296</v>
      </c>
      <c r="S60" s="2">
        <v>2.39731087536556</v>
      </c>
    </row>
    <row r="61" spans="1:19">
      <c r="A61" s="2" t="s">
        <v>245</v>
      </c>
      <c r="B61" s="2">
        <v>0.0516480863076418</v>
      </c>
      <c r="C61" s="2">
        <v>0</v>
      </c>
      <c r="D61" s="2">
        <v>0.0651905835160813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0.709137604959895</v>
      </c>
      <c r="O61" s="2">
        <v>0</v>
      </c>
      <c r="P61" s="2">
        <v>0</v>
      </c>
      <c r="Q61" s="2">
        <v>0</v>
      </c>
      <c r="R61" s="2">
        <v>0</v>
      </c>
      <c r="S61" s="2">
        <v>0.825976274783618</v>
      </c>
    </row>
    <row r="62" spans="1:19">
      <c r="A62" s="2" t="s">
        <v>246</v>
      </c>
      <c r="B62" s="2">
        <v>4.10931302445561</v>
      </c>
      <c r="C62" s="2">
        <v>0.173805533098672</v>
      </c>
      <c r="D62" s="2">
        <v>1.25667780075344</v>
      </c>
      <c r="E62" s="2">
        <v>0.0021301</v>
      </c>
      <c r="F62" s="2">
        <v>0</v>
      </c>
      <c r="G62" s="2">
        <v>0.0332128158415841</v>
      </c>
      <c r="H62" s="2">
        <v>0.0188501791425261</v>
      </c>
      <c r="I62" s="2">
        <v>0.0428343638521464</v>
      </c>
      <c r="J62" s="2">
        <v>0</v>
      </c>
      <c r="K62" s="2">
        <v>0</v>
      </c>
      <c r="L62" s="2">
        <v>6.3999350647479</v>
      </c>
      <c r="M62" s="2">
        <v>0</v>
      </c>
      <c r="N62" s="2">
        <v>7.91172580137236</v>
      </c>
      <c r="O62" s="2">
        <v>0</v>
      </c>
      <c r="P62" s="2">
        <v>0</v>
      </c>
      <c r="Q62" s="2">
        <v>0</v>
      </c>
      <c r="R62" s="2">
        <v>0.00131833534482759</v>
      </c>
      <c r="S62" s="2">
        <v>19.9498030186091</v>
      </c>
    </row>
    <row r="63" spans="1:19">
      <c r="A63" s="2" t="s">
        <v>48</v>
      </c>
      <c r="B63" s="2">
        <v>0.620041754604184</v>
      </c>
      <c r="C63" s="2">
        <v>0.0305024841509433</v>
      </c>
      <c r="D63" s="2">
        <v>0.308208551011014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6.83459359032087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0.0831203659386906</v>
      </c>
      <c r="S63" s="2">
        <v>7.8764667460257</v>
      </c>
    </row>
    <row r="64" spans="1:19">
      <c r="A64" s="2" t="s">
        <v>247</v>
      </c>
      <c r="B64" s="2">
        <v>0.0983501686292845</v>
      </c>
      <c r="C64" s="2">
        <v>0.104262747179746</v>
      </c>
      <c r="D64" s="2">
        <v>0.686486763232248</v>
      </c>
      <c r="E64" s="2">
        <v>0.108507657373025</v>
      </c>
      <c r="F64" s="2">
        <v>0.158617390076812</v>
      </c>
      <c r="G64" s="2">
        <v>0</v>
      </c>
      <c r="H64" s="2">
        <v>0.0142208813595618</v>
      </c>
      <c r="I64" s="2">
        <v>0</v>
      </c>
      <c r="J64" s="2">
        <v>0</v>
      </c>
      <c r="K64" s="2">
        <v>0</v>
      </c>
      <c r="L64" s="2">
        <v>1.28352669190003</v>
      </c>
      <c r="M64" s="2">
        <v>0</v>
      </c>
      <c r="N64" s="2">
        <v>5.9951720623497</v>
      </c>
      <c r="O64" s="2">
        <v>0</v>
      </c>
      <c r="P64" s="2">
        <v>0</v>
      </c>
      <c r="Q64" s="2">
        <v>0</v>
      </c>
      <c r="R64" s="2">
        <v>0</v>
      </c>
      <c r="S64" s="2">
        <v>8.44914436210041</v>
      </c>
    </row>
    <row r="65" spans="1:19">
      <c r="A65" s="2" t="s">
        <v>248</v>
      </c>
      <c r="B65" s="2">
        <v>1.46738303247117</v>
      </c>
      <c r="C65" s="2">
        <v>1.88465287619152</v>
      </c>
      <c r="D65" s="2">
        <v>0.658398792036661</v>
      </c>
      <c r="E65" s="2">
        <v>0.0496357985358711</v>
      </c>
      <c r="F65" s="2">
        <v>0</v>
      </c>
      <c r="G65" s="2">
        <v>0.424852658259149</v>
      </c>
      <c r="H65" s="2">
        <v>0.00573291869401909</v>
      </c>
      <c r="I65" s="2">
        <v>2.8519109993675</v>
      </c>
      <c r="J65" s="2">
        <v>0</v>
      </c>
      <c r="K65" s="2">
        <v>0</v>
      </c>
      <c r="L65" s="2">
        <v>15.8215088731245</v>
      </c>
      <c r="M65" s="2">
        <v>1.965763077593</v>
      </c>
      <c r="N65" s="2">
        <v>0.192627024162158</v>
      </c>
      <c r="O65" s="2">
        <v>0.006027909556032</v>
      </c>
      <c r="P65" s="2">
        <v>0</v>
      </c>
      <c r="Q65" s="2">
        <v>0</v>
      </c>
      <c r="R65" s="2">
        <v>0.00779548539616</v>
      </c>
      <c r="S65" s="2">
        <v>25.3362894453877</v>
      </c>
    </row>
    <row r="66" spans="1:19">
      <c r="A66" s="2" t="s">
        <v>249</v>
      </c>
      <c r="B66" s="2">
        <v>2.15358590169644</v>
      </c>
      <c r="C66" s="2">
        <v>0.149423641323273</v>
      </c>
      <c r="D66" s="2">
        <v>0.925391995197501</v>
      </c>
      <c r="E66" s="2">
        <v>0.00164173615024558</v>
      </c>
      <c r="F66" s="2">
        <v>0</v>
      </c>
      <c r="G66" s="2">
        <v>0.0223833773237998</v>
      </c>
      <c r="H66" s="2">
        <v>0</v>
      </c>
      <c r="I66" s="2">
        <v>0</v>
      </c>
      <c r="J66" s="2">
        <v>0</v>
      </c>
      <c r="K66" s="2">
        <v>0</v>
      </c>
      <c r="L66" s="2">
        <v>7.51055989667604</v>
      </c>
      <c r="M66" s="2">
        <v>0.367150152863823</v>
      </c>
      <c r="N66" s="2">
        <v>0.0305982579060288</v>
      </c>
      <c r="O66" s="2">
        <v>0.00916930983177749</v>
      </c>
      <c r="P66" s="2">
        <v>0</v>
      </c>
      <c r="Q66" s="2">
        <v>0</v>
      </c>
      <c r="R66" s="2">
        <v>0.01282813342902</v>
      </c>
      <c r="S66" s="2">
        <v>11.1827324023979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0.739498627405667</v>
      </c>
      <c r="C68" s="2">
        <v>0.0624961666539488</v>
      </c>
      <c r="D68" s="2">
        <v>0.297750559327423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4.48811857044427</v>
      </c>
      <c r="M68" s="2">
        <v>0</v>
      </c>
      <c r="N68" s="2">
        <v>0.10675519019066</v>
      </c>
      <c r="O68" s="2">
        <v>0</v>
      </c>
      <c r="P68" s="2">
        <v>0</v>
      </c>
      <c r="Q68" s="2">
        <v>0</v>
      </c>
      <c r="R68" s="2">
        <v>6.099299304e-5</v>
      </c>
      <c r="S68" s="2">
        <v>5.69468010701501</v>
      </c>
    </row>
    <row r="69" spans="1:19">
      <c r="A69" s="2" t="s">
        <v>252</v>
      </c>
      <c r="B69" s="2">
        <v>8.73672545850377</v>
      </c>
      <c r="C69" s="2">
        <v>0.62593305486555</v>
      </c>
      <c r="D69" s="2">
        <v>1.14531968980606</v>
      </c>
      <c r="E69" s="2">
        <v>0.0320947995227457</v>
      </c>
      <c r="F69" s="2">
        <v>0.060994237919587</v>
      </c>
      <c r="G69" s="2">
        <v>0.0151839589958159</v>
      </c>
      <c r="H69" s="2">
        <v>0.015485658608894</v>
      </c>
      <c r="I69" s="2">
        <v>0</v>
      </c>
      <c r="J69" s="2">
        <v>0</v>
      </c>
      <c r="K69" s="2">
        <v>0</v>
      </c>
      <c r="L69" s="2">
        <v>18.5965483758719</v>
      </c>
      <c r="M69" s="2">
        <v>0.003626205599016</v>
      </c>
      <c r="N69" s="2">
        <v>0.302130462896438</v>
      </c>
      <c r="O69" s="2">
        <v>0</v>
      </c>
      <c r="P69" s="2">
        <v>0.00483416778321934</v>
      </c>
      <c r="Q69" s="2">
        <v>0</v>
      </c>
      <c r="R69" s="2">
        <v>0</v>
      </c>
      <c r="S69" s="2">
        <v>29.538876070373</v>
      </c>
    </row>
    <row r="70" spans="1:19">
      <c r="A70" s="2" t="s">
        <v>6</v>
      </c>
      <c r="B70" s="2">
        <v>1.95742439986758</v>
      </c>
      <c r="C70" s="2">
        <v>0</v>
      </c>
      <c r="D70" s="2">
        <v>0.835080296241811</v>
      </c>
      <c r="E70" s="2">
        <v>0</v>
      </c>
      <c r="F70" s="2">
        <v>0</v>
      </c>
      <c r="G70" s="2">
        <v>0.348804324106982</v>
      </c>
      <c r="H70" s="2">
        <v>0</v>
      </c>
      <c r="I70" s="2">
        <v>0</v>
      </c>
      <c r="J70" s="2">
        <v>0</v>
      </c>
      <c r="K70" s="2">
        <v>0</v>
      </c>
      <c r="L70" s="2">
        <v>11.5724492467032</v>
      </c>
      <c r="M70" s="2">
        <v>0</v>
      </c>
      <c r="N70" s="2">
        <v>0.037792479083564</v>
      </c>
      <c r="O70" s="2">
        <v>0.001800072228864</v>
      </c>
      <c r="P70" s="2">
        <v>0</v>
      </c>
      <c r="Q70" s="2">
        <v>0</v>
      </c>
      <c r="R70" s="2">
        <v>0.00241938872392</v>
      </c>
      <c r="S70" s="2">
        <v>14.755770206956</v>
      </c>
    </row>
    <row r="71" spans="1:19">
      <c r="A71" s="2" t="s">
        <v>253</v>
      </c>
      <c r="B71" s="2">
        <v>3.13135440495854</v>
      </c>
      <c r="C71" s="2">
        <v>0.463936978604908</v>
      </c>
      <c r="D71" s="2">
        <v>1.04748482962062</v>
      </c>
      <c r="E71" s="2">
        <v>0</v>
      </c>
      <c r="F71" s="2">
        <v>0</v>
      </c>
      <c r="G71" s="2">
        <v>0.0178627667241974</v>
      </c>
      <c r="H71" s="2">
        <v>0</v>
      </c>
      <c r="I71" s="2">
        <v>0</v>
      </c>
      <c r="J71" s="2">
        <v>0</v>
      </c>
      <c r="K71" s="2">
        <v>20.027743241688</v>
      </c>
      <c r="L71" s="2">
        <v>29.8212431185079</v>
      </c>
      <c r="M71" s="2">
        <v>5.69332761644687</v>
      </c>
      <c r="N71" s="2">
        <v>27.9523433792647</v>
      </c>
      <c r="O71" s="2">
        <v>0</v>
      </c>
      <c r="P71" s="2">
        <v>6.79902211066349</v>
      </c>
      <c r="Q71" s="2">
        <v>0.01639221081344</v>
      </c>
      <c r="R71" s="2">
        <v>0.05231020481652</v>
      </c>
      <c r="S71" s="2">
        <v>95.0230208621091</v>
      </c>
    </row>
    <row r="72" spans="1:19">
      <c r="A72" s="2" t="s">
        <v>254</v>
      </c>
      <c r="B72" s="2">
        <v>0.469578223830969</v>
      </c>
      <c r="C72" s="2">
        <v>0.0701459505744319</v>
      </c>
      <c r="D72" s="2">
        <v>0.284850639371108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2.08175436632741</v>
      </c>
      <c r="M72" s="2">
        <v>0</v>
      </c>
      <c r="N72" s="2">
        <v>0.123495296713249</v>
      </c>
      <c r="O72" s="2">
        <v>0</v>
      </c>
      <c r="P72" s="2">
        <v>0.0365661663010318</v>
      </c>
      <c r="Q72" s="2">
        <v>0</v>
      </c>
      <c r="R72" s="2">
        <v>0</v>
      </c>
      <c r="S72" s="2">
        <v>3.06639064311819</v>
      </c>
    </row>
    <row r="73" spans="1:19">
      <c r="A73" s="2" t="s">
        <v>255</v>
      </c>
      <c r="B73" s="2">
        <v>0.735829366345189</v>
      </c>
      <c r="C73" s="2">
        <v>0</v>
      </c>
      <c r="D73" s="2">
        <v>0.411109217551963</v>
      </c>
      <c r="E73" s="2">
        <v>0.00482959156090325</v>
      </c>
      <c r="F73" s="2">
        <v>0</v>
      </c>
      <c r="G73" s="2">
        <v>0</v>
      </c>
      <c r="H73" s="2">
        <v>0.00508131398354878</v>
      </c>
      <c r="I73" s="2">
        <v>0</v>
      </c>
      <c r="J73" s="2">
        <v>0</v>
      </c>
      <c r="K73" s="2">
        <v>0</v>
      </c>
      <c r="L73" s="2">
        <v>0.591871828728621</v>
      </c>
      <c r="M73" s="2">
        <v>2.99383492251785</v>
      </c>
      <c r="N73" s="2">
        <v>4.62734241849455</v>
      </c>
      <c r="O73" s="2">
        <v>0</v>
      </c>
      <c r="P73" s="2">
        <v>0</v>
      </c>
      <c r="Q73" s="2">
        <v>0</v>
      </c>
      <c r="R73" s="2">
        <v>0.00226400181308</v>
      </c>
      <c r="S73" s="2">
        <v>9.3721626609957</v>
      </c>
    </row>
    <row r="74" spans="1:19">
      <c r="A74" s="2" t="s">
        <v>256</v>
      </c>
      <c r="B74" s="2">
        <v>0.188272201909126</v>
      </c>
      <c r="C74" s="2">
        <v>0.225501689781859</v>
      </c>
      <c r="D74" s="2">
        <v>0.697057091622062</v>
      </c>
      <c r="E74" s="2">
        <v>0</v>
      </c>
      <c r="F74" s="2">
        <v>0.0144009735491825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14.3292480465748</v>
      </c>
      <c r="O74" s="2">
        <v>0</v>
      </c>
      <c r="P74" s="2">
        <v>0</v>
      </c>
      <c r="Q74" s="2">
        <v>0</v>
      </c>
      <c r="R74" s="2">
        <v>0</v>
      </c>
      <c r="S74" s="2">
        <v>15.454480003437</v>
      </c>
    </row>
    <row r="75" spans="1:19">
      <c r="A75" s="2" t="s">
        <v>257</v>
      </c>
      <c r="B75" s="2">
        <v>0.911258989854632</v>
      </c>
      <c r="C75" s="2">
        <v>0.243346159130478</v>
      </c>
      <c r="D75" s="2">
        <v>0.394944926983321</v>
      </c>
      <c r="E75" s="2">
        <v>0</v>
      </c>
      <c r="F75" s="2">
        <v>0</v>
      </c>
      <c r="G75" s="2">
        <v>0.00505895154581226</v>
      </c>
      <c r="H75" s="2">
        <v>0.0072408620435382</v>
      </c>
      <c r="I75" s="2">
        <v>0</v>
      </c>
      <c r="J75" s="2">
        <v>0</v>
      </c>
      <c r="K75" s="2">
        <v>6.2722884042</v>
      </c>
      <c r="L75" s="2">
        <v>5.61932093084677</v>
      </c>
      <c r="M75" s="2">
        <v>0</v>
      </c>
      <c r="N75" s="2">
        <v>3.75876262820293</v>
      </c>
      <c r="O75" s="2">
        <v>0.00203399929824</v>
      </c>
      <c r="P75" s="2">
        <v>5.99475247619225</v>
      </c>
      <c r="Q75" s="2">
        <v>0</v>
      </c>
      <c r="R75" s="2">
        <v>0</v>
      </c>
      <c r="S75" s="2">
        <v>23.209008328298</v>
      </c>
    </row>
    <row r="76" spans="1:19">
      <c r="A76" s="2" t="s">
        <v>258</v>
      </c>
      <c r="B76" s="2">
        <v>0.985380384505911</v>
      </c>
      <c r="C76" s="2">
        <v>0.183171895836581</v>
      </c>
      <c r="D76" s="2">
        <v>0.353574128806246</v>
      </c>
      <c r="E76" s="2">
        <v>0.00528754150522888</v>
      </c>
      <c r="F76" s="2">
        <v>0</v>
      </c>
      <c r="G76" s="2">
        <v>0.0379944684670978</v>
      </c>
      <c r="H76" s="2">
        <v>0.0260479528780086</v>
      </c>
      <c r="I76" s="2">
        <v>1.49337053391117</v>
      </c>
      <c r="J76" s="2">
        <v>0</v>
      </c>
      <c r="K76" s="2">
        <v>0</v>
      </c>
      <c r="L76" s="2">
        <v>6.53362687337191</v>
      </c>
      <c r="M76" s="2">
        <v>0</v>
      </c>
      <c r="N76" s="2">
        <v>0.115137474631378</v>
      </c>
      <c r="O76" s="2">
        <v>0</v>
      </c>
      <c r="P76" s="2">
        <v>0.0111071100817058</v>
      </c>
      <c r="Q76" s="2">
        <v>0.000783264175232</v>
      </c>
      <c r="R76" s="2">
        <v>0.0140086062986327</v>
      </c>
      <c r="S76" s="2">
        <v>9.7594902344691</v>
      </c>
    </row>
    <row r="77" spans="1:19">
      <c r="A77" s="2" t="s">
        <v>259</v>
      </c>
      <c r="B77" s="2">
        <v>4.87053635064662</v>
      </c>
      <c r="C77" s="2">
        <v>0.0434665002061127</v>
      </c>
      <c r="D77" s="2">
        <v>7.20598275630315</v>
      </c>
      <c r="E77" s="2">
        <v>0.00419536551724139</v>
      </c>
      <c r="F77" s="2">
        <v>0</v>
      </c>
      <c r="G77" s="2">
        <v>0.0869332192573823</v>
      </c>
      <c r="H77" s="2">
        <v>0.00359039999999999</v>
      </c>
      <c r="I77" s="2">
        <v>0.425762528802862</v>
      </c>
      <c r="J77" s="2">
        <v>0</v>
      </c>
      <c r="K77" s="2">
        <v>0</v>
      </c>
      <c r="L77" s="2">
        <v>66.1107729568065</v>
      </c>
      <c r="M77" s="2">
        <v>36.2575482213936</v>
      </c>
      <c r="N77" s="2">
        <v>0.143566985474029</v>
      </c>
      <c r="O77" s="2">
        <v>0</v>
      </c>
      <c r="P77" s="2">
        <v>0</v>
      </c>
      <c r="Q77" s="2">
        <v>0</v>
      </c>
      <c r="R77" s="2">
        <v>0</v>
      </c>
      <c r="S77" s="2">
        <v>115.152355284408</v>
      </c>
    </row>
    <row r="78" spans="1:19">
      <c r="A78" s="2" t="s">
        <v>260</v>
      </c>
      <c r="B78" s="2">
        <v>1.77683458380643</v>
      </c>
      <c r="C78" s="2">
        <v>0.083958396530442</v>
      </c>
      <c r="D78" s="2">
        <v>0.445011805456103</v>
      </c>
      <c r="E78" s="2">
        <v>0</v>
      </c>
      <c r="F78" s="2">
        <v>0</v>
      </c>
      <c r="G78" s="2">
        <v>0.0154931861111111</v>
      </c>
      <c r="H78" s="2">
        <v>0.0229408514884233</v>
      </c>
      <c r="I78" s="2">
        <v>0.896598002961201</v>
      </c>
      <c r="J78" s="2">
        <v>0</v>
      </c>
      <c r="K78" s="2">
        <v>0</v>
      </c>
      <c r="L78" s="2">
        <v>5.14876418999309</v>
      </c>
      <c r="M78" s="2">
        <v>0.0345326830788407</v>
      </c>
      <c r="N78" s="2">
        <v>1.15802365684569</v>
      </c>
      <c r="O78" s="2">
        <v>0</v>
      </c>
      <c r="P78" s="2">
        <v>0</v>
      </c>
      <c r="Q78" s="2">
        <v>0</v>
      </c>
      <c r="R78" s="2">
        <v>0.00225381593388841</v>
      </c>
      <c r="S78" s="2">
        <v>9.58441117220522</v>
      </c>
    </row>
    <row r="79" spans="1:19">
      <c r="A79" s="2" t="s">
        <v>261</v>
      </c>
      <c r="B79" s="2">
        <v>0.677183524031631</v>
      </c>
      <c r="C79" s="2">
        <v>0.202753714097307</v>
      </c>
      <c r="D79" s="2">
        <v>0.256920226693112</v>
      </c>
      <c r="E79" s="2">
        <v>0</v>
      </c>
      <c r="F79" s="2">
        <v>0</v>
      </c>
      <c r="G79" s="2">
        <v>0.013587247453565</v>
      </c>
      <c r="H79" s="2">
        <v>0.006702667555122</v>
      </c>
      <c r="I79" s="2">
        <v>2.06136391328433</v>
      </c>
      <c r="J79" s="2">
        <v>0</v>
      </c>
      <c r="K79" s="2">
        <v>0</v>
      </c>
      <c r="L79" s="2">
        <v>4.23304046876262</v>
      </c>
      <c r="M79" s="2">
        <v>0</v>
      </c>
      <c r="N79" s="2">
        <v>0.0839596265340652</v>
      </c>
      <c r="O79" s="2">
        <v>0</v>
      </c>
      <c r="P79" s="2">
        <v>0</v>
      </c>
      <c r="Q79" s="2">
        <v>0</v>
      </c>
      <c r="R79" s="2">
        <v>0</v>
      </c>
      <c r="S79" s="2">
        <v>7.53551138841175</v>
      </c>
    </row>
    <row r="80" spans="1:19">
      <c r="A80" s="2" t="s">
        <v>262</v>
      </c>
      <c r="B80" s="2">
        <v>0.789026634940549</v>
      </c>
      <c r="C80" s="2">
        <v>0.169548275987985</v>
      </c>
      <c r="D80" s="2">
        <v>0.202645836849334</v>
      </c>
      <c r="E80" s="2">
        <v>0</v>
      </c>
      <c r="F80" s="2">
        <v>0</v>
      </c>
      <c r="G80" s="2">
        <v>0.0111876413793103</v>
      </c>
      <c r="H80" s="2">
        <v>0.00665204195121953</v>
      </c>
      <c r="I80" s="2">
        <v>0</v>
      </c>
      <c r="J80" s="2">
        <v>0</v>
      </c>
      <c r="K80" s="2">
        <v>0</v>
      </c>
      <c r="L80" s="2">
        <v>3.90919783232011</v>
      </c>
      <c r="M80" s="2">
        <v>0</v>
      </c>
      <c r="N80" s="2">
        <v>0.113408869623656</v>
      </c>
      <c r="O80" s="2">
        <v>0</v>
      </c>
      <c r="P80" s="2">
        <v>0</v>
      </c>
      <c r="Q80" s="2">
        <v>9.35529411764708e-5</v>
      </c>
      <c r="R80" s="2">
        <v>0.00167350947533957</v>
      </c>
      <c r="S80" s="2">
        <v>5.20343419546868</v>
      </c>
    </row>
    <row r="81" spans="1:19">
      <c r="A81" s="2" t="s">
        <v>263</v>
      </c>
      <c r="B81" s="2">
        <v>1.97018197202619</v>
      </c>
      <c r="C81" s="2">
        <v>0.375167825298393</v>
      </c>
      <c r="D81" s="2">
        <v>0.62068502546522</v>
      </c>
      <c r="E81" s="2">
        <v>0</v>
      </c>
      <c r="F81" s="2">
        <v>0</v>
      </c>
      <c r="G81" s="2">
        <v>0.00797961111111111</v>
      </c>
      <c r="H81" s="2">
        <v>0.033052315717927</v>
      </c>
      <c r="I81" s="2">
        <v>0.0142494966092548</v>
      </c>
      <c r="J81" s="2">
        <v>0</v>
      </c>
      <c r="K81" s="2">
        <v>1.456894818288</v>
      </c>
      <c r="L81" s="2">
        <v>8.48681202273568</v>
      </c>
      <c r="M81" s="2">
        <v>0.0297082727613337</v>
      </c>
      <c r="N81" s="2">
        <v>0.0617452542717239</v>
      </c>
      <c r="O81" s="2">
        <v>0</v>
      </c>
      <c r="P81" s="2">
        <v>0</v>
      </c>
      <c r="Q81" s="2">
        <v>0</v>
      </c>
      <c r="R81" s="2">
        <v>0.01519959908698</v>
      </c>
      <c r="S81" s="2">
        <v>13.0716762133718</v>
      </c>
    </row>
    <row r="82" spans="1:19">
      <c r="A82" s="2" t="s">
        <v>264</v>
      </c>
      <c r="B82" s="2">
        <v>0.827078667246358</v>
      </c>
      <c r="C82" s="2">
        <v>0.00153729050300929</v>
      </c>
      <c r="D82" s="2">
        <v>0.213066086931211</v>
      </c>
      <c r="E82" s="2">
        <v>0</v>
      </c>
      <c r="F82" s="2">
        <v>0.000572913956748672</v>
      </c>
      <c r="G82" s="2">
        <v>0</v>
      </c>
      <c r="H82" s="2">
        <v>0.0013966642245402</v>
      </c>
      <c r="I82" s="2">
        <v>0</v>
      </c>
      <c r="J82" s="2">
        <v>0</v>
      </c>
      <c r="K82" s="2">
        <v>35.201710370736</v>
      </c>
      <c r="L82" s="2">
        <v>10.5709963492885</v>
      </c>
      <c r="M82" s="2">
        <v>0</v>
      </c>
      <c r="N82" s="2">
        <v>2.47352631266173</v>
      </c>
      <c r="O82" s="2">
        <v>0</v>
      </c>
      <c r="P82" s="2">
        <v>0</v>
      </c>
      <c r="Q82" s="2">
        <v>0</v>
      </c>
      <c r="R82" s="2">
        <v>0.121222409737076</v>
      </c>
      <c r="S82" s="2">
        <v>49.4111070652852</v>
      </c>
    </row>
    <row r="83" spans="1:19">
      <c r="A83" s="2" t="s">
        <v>265</v>
      </c>
      <c r="B83" s="2">
        <v>1.33984429373452</v>
      </c>
      <c r="C83" s="2">
        <v>0.256084706381806</v>
      </c>
      <c r="D83" s="2">
        <v>0.724098858280087</v>
      </c>
      <c r="E83" s="2">
        <v>0</v>
      </c>
      <c r="F83" s="2">
        <v>0</v>
      </c>
      <c r="G83" s="2">
        <v>0.0283829703839122</v>
      </c>
      <c r="H83" s="2">
        <v>0</v>
      </c>
      <c r="I83" s="2">
        <v>0</v>
      </c>
      <c r="J83" s="2">
        <v>0</v>
      </c>
      <c r="K83" s="2">
        <v>0</v>
      </c>
      <c r="L83" s="2">
        <v>4.0107726152393</v>
      </c>
      <c r="M83" s="2">
        <v>0</v>
      </c>
      <c r="N83" s="2">
        <v>0.360441081494745</v>
      </c>
      <c r="O83" s="2">
        <v>0</v>
      </c>
      <c r="P83" s="2">
        <v>0</v>
      </c>
      <c r="Q83" s="2">
        <v>0</v>
      </c>
      <c r="R83" s="2">
        <v>0.0419353902418465</v>
      </c>
      <c r="S83" s="2">
        <v>6.76155991575622</v>
      </c>
    </row>
    <row r="84" spans="1:19">
      <c r="A84" s="2" t="s">
        <v>266</v>
      </c>
      <c r="B84" s="2">
        <v>1.33858068103178</v>
      </c>
      <c r="C84" s="2">
        <v>0.813330318762261</v>
      </c>
      <c r="D84" s="2">
        <v>0.291973267118205</v>
      </c>
      <c r="E84" s="2">
        <v>0</v>
      </c>
      <c r="F84" s="2">
        <v>0</v>
      </c>
      <c r="G84" s="2">
        <v>0.0162746066609735</v>
      </c>
      <c r="H84" s="2">
        <v>0.0079441468658244</v>
      </c>
      <c r="I84" s="2">
        <v>2.21949381811013</v>
      </c>
      <c r="J84" s="2">
        <v>0</v>
      </c>
      <c r="K84" s="2">
        <v>0</v>
      </c>
      <c r="L84" s="2">
        <v>5.65276717427525</v>
      </c>
      <c r="M84" s="2">
        <v>0</v>
      </c>
      <c r="N84" s="2">
        <v>0.115282649364333</v>
      </c>
      <c r="O84" s="2">
        <v>0</v>
      </c>
      <c r="P84" s="2">
        <v>0.0405705771248688</v>
      </c>
      <c r="Q84" s="2">
        <v>0.019906904351488</v>
      </c>
      <c r="R84" s="2">
        <v>0.000131071667718058</v>
      </c>
      <c r="S84" s="2">
        <v>10.5162552153328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4"/>
  <sheetViews>
    <sheetView workbookViewId="0">
      <selection activeCell="B58" sqref="B58"/>
    </sheetView>
  </sheetViews>
  <sheetFormatPr defaultColWidth="9" defaultRowHeight="13"/>
  <cols>
    <col min="1" max="1" width="9" style="2"/>
    <col min="2" max="20" width="11.4727272727273" style="2"/>
    <col min="21" max="16384" width="9" style="2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115.572429401623</v>
      </c>
      <c r="C2" s="2">
        <v>37.7572494006855</v>
      </c>
      <c r="D2" s="2">
        <v>60.2824013562127</v>
      </c>
      <c r="E2" s="2">
        <v>0.976502899894769</v>
      </c>
      <c r="F2" s="2">
        <v>2.32389103634874</v>
      </c>
      <c r="G2" s="2">
        <v>4.12979761299264</v>
      </c>
      <c r="H2" s="2">
        <v>0.6453889260872</v>
      </c>
      <c r="I2" s="2">
        <v>49.9095447643539</v>
      </c>
      <c r="J2" s="2">
        <v>18.593255909399</v>
      </c>
      <c r="K2" s="2">
        <v>227.653960048928</v>
      </c>
      <c r="L2" s="2">
        <v>545.826470443332</v>
      </c>
      <c r="M2" s="2">
        <v>50.3824276684257</v>
      </c>
      <c r="N2" s="2">
        <v>287.695971960321</v>
      </c>
      <c r="O2" s="2">
        <v>0.0401512924633994</v>
      </c>
      <c r="P2" s="2">
        <v>66.7520833296874</v>
      </c>
      <c r="Q2" s="2">
        <v>1.62645002641717</v>
      </c>
      <c r="R2" s="2">
        <v>3.84577407192487</v>
      </c>
      <c r="S2" s="2">
        <v>1474.0137501491</v>
      </c>
    </row>
    <row r="3" spans="1:19">
      <c r="A3" s="2" t="s">
        <v>201</v>
      </c>
      <c r="B3" s="2">
        <v>1.42311181273431</v>
      </c>
      <c r="C3" s="2">
        <v>0.198493468256151</v>
      </c>
      <c r="D3" s="2">
        <v>0.758386740001293</v>
      </c>
      <c r="E3" s="2">
        <v>0</v>
      </c>
      <c r="F3" s="2">
        <v>0</v>
      </c>
      <c r="G3" s="2">
        <v>0.0246958355771058</v>
      </c>
      <c r="H3" s="2">
        <v>0</v>
      </c>
      <c r="I3" s="2">
        <v>0</v>
      </c>
      <c r="J3" s="2">
        <v>1.04142589749669</v>
      </c>
      <c r="K3" s="2">
        <v>0</v>
      </c>
      <c r="L3" s="2">
        <v>1.08646023424978</v>
      </c>
      <c r="M3" s="2">
        <v>0.133365126612436</v>
      </c>
      <c r="N3" s="2">
        <v>6.66272409767021</v>
      </c>
      <c r="O3" s="2">
        <v>0</v>
      </c>
      <c r="P3" s="2">
        <v>0</v>
      </c>
      <c r="Q3" s="2">
        <v>0</v>
      </c>
      <c r="R3" s="2">
        <v>0</v>
      </c>
      <c r="S3" s="2">
        <v>11.328663212598</v>
      </c>
    </row>
    <row r="4" spans="1:19">
      <c r="A4" s="2" t="s">
        <v>157</v>
      </c>
      <c r="B4" s="2">
        <v>0.505787601280972</v>
      </c>
      <c r="C4" s="2">
        <v>0.309972080553914</v>
      </c>
      <c r="D4" s="2">
        <v>0.613004235852057</v>
      </c>
      <c r="E4" s="2">
        <v>0.000562397108290895</v>
      </c>
      <c r="F4" s="2">
        <v>0</v>
      </c>
      <c r="G4" s="2">
        <v>0.000428216415762643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7.40550139168886</v>
      </c>
      <c r="O4" s="2">
        <v>0</v>
      </c>
      <c r="P4" s="2">
        <v>0</v>
      </c>
      <c r="Q4" s="2">
        <v>0</v>
      </c>
      <c r="R4" s="2">
        <v>0</v>
      </c>
      <c r="S4" s="2">
        <v>8.83525592289986</v>
      </c>
    </row>
    <row r="5" spans="1:19">
      <c r="A5" s="2" t="s">
        <v>202</v>
      </c>
      <c r="B5" s="2">
        <v>0.717343409058939</v>
      </c>
      <c r="C5" s="2">
        <v>4.68915660477656</v>
      </c>
      <c r="D5" s="2">
        <v>1.02905924073327</v>
      </c>
      <c r="E5" s="2">
        <v>0.0284968155300061</v>
      </c>
      <c r="F5" s="2">
        <v>0.342520448882051</v>
      </c>
      <c r="G5" s="2">
        <v>0.0699030378203519</v>
      </c>
      <c r="H5" s="2">
        <v>0.00796196287119341</v>
      </c>
      <c r="I5" s="2">
        <v>0</v>
      </c>
      <c r="J5" s="2">
        <v>0</v>
      </c>
      <c r="K5" s="2">
        <v>0</v>
      </c>
      <c r="L5" s="2">
        <v>5.77725532975148</v>
      </c>
      <c r="M5" s="2">
        <v>0.603872860720377</v>
      </c>
      <c r="N5" s="2">
        <v>5.19762892441277</v>
      </c>
      <c r="O5" s="2">
        <v>0.010913036834684</v>
      </c>
      <c r="P5" s="2">
        <v>0</v>
      </c>
      <c r="Q5" s="2">
        <v>0</v>
      </c>
      <c r="R5" s="2">
        <v>0.67123086616923</v>
      </c>
      <c r="S5" s="2">
        <v>19.1453425375609</v>
      </c>
    </row>
    <row r="6" spans="1:19">
      <c r="A6" s="2" t="s">
        <v>203</v>
      </c>
      <c r="B6" s="2">
        <v>0.566362638344669</v>
      </c>
      <c r="C6" s="2">
        <v>0.192293516919085</v>
      </c>
      <c r="D6" s="2">
        <v>2.07487032126959</v>
      </c>
      <c r="E6" s="2">
        <v>0.0563272484084778</v>
      </c>
      <c r="F6" s="2">
        <v>0</v>
      </c>
      <c r="G6" s="2">
        <v>0.247198307102564</v>
      </c>
      <c r="H6" s="2">
        <v>0.00193483554970202</v>
      </c>
      <c r="I6" s="2">
        <v>0.00527183444707068</v>
      </c>
      <c r="J6" s="2">
        <v>0</v>
      </c>
      <c r="K6" s="2">
        <v>0</v>
      </c>
      <c r="L6" s="2">
        <v>4.23554455147273</v>
      </c>
      <c r="M6" s="2">
        <v>0</v>
      </c>
      <c r="N6" s="2">
        <v>0.239365423883295</v>
      </c>
      <c r="O6" s="2">
        <v>0</v>
      </c>
      <c r="P6" s="2">
        <v>0</v>
      </c>
      <c r="Q6" s="2">
        <v>0</v>
      </c>
      <c r="R6" s="2">
        <v>0</v>
      </c>
      <c r="S6" s="2">
        <v>7.61916867739718</v>
      </c>
    </row>
    <row r="7" spans="1:19">
      <c r="A7" s="2" t="s">
        <v>204</v>
      </c>
      <c r="B7" s="2">
        <v>0.715414902077563</v>
      </c>
      <c r="C7" s="2">
        <v>0.0120926224492753</v>
      </c>
      <c r="D7" s="2">
        <v>0.678279969752531</v>
      </c>
      <c r="E7" s="2">
        <v>0</v>
      </c>
      <c r="F7" s="2">
        <v>0</v>
      </c>
      <c r="G7" s="2">
        <v>0.0528318895380638</v>
      </c>
      <c r="H7" s="2">
        <v>0</v>
      </c>
      <c r="I7" s="2">
        <v>0</v>
      </c>
      <c r="J7" s="2">
        <v>0</v>
      </c>
      <c r="K7" s="2">
        <v>0</v>
      </c>
      <c r="L7" s="2">
        <v>6.11294935230976</v>
      </c>
      <c r="M7" s="2">
        <v>0</v>
      </c>
      <c r="N7" s="2">
        <v>0.00687504937500955</v>
      </c>
      <c r="O7" s="2">
        <v>0.00705242687438453</v>
      </c>
      <c r="P7" s="2">
        <v>0.100176990266402</v>
      </c>
      <c r="Q7" s="2">
        <v>0</v>
      </c>
      <c r="R7" s="2">
        <v>0</v>
      </c>
      <c r="S7" s="2">
        <v>7.68567320264298</v>
      </c>
    </row>
    <row r="8" spans="1:19">
      <c r="A8" s="2" t="s">
        <v>205</v>
      </c>
      <c r="B8" s="2">
        <v>0.633866133826709</v>
      </c>
      <c r="C8" s="2">
        <v>0.0727203882806405</v>
      </c>
      <c r="D8" s="2">
        <v>0.358777341171735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3.40725297327153</v>
      </c>
      <c r="M8" s="2">
        <v>0</v>
      </c>
      <c r="N8" s="2">
        <v>0.0228287418755652</v>
      </c>
      <c r="O8" s="2">
        <v>0</v>
      </c>
      <c r="P8" s="2">
        <v>0</v>
      </c>
      <c r="Q8" s="2">
        <v>0</v>
      </c>
      <c r="R8" s="2">
        <v>0.00204591166833414</v>
      </c>
      <c r="S8" s="2">
        <v>4.49749149009451</v>
      </c>
    </row>
    <row r="9" spans="1:19">
      <c r="A9" s="2" t="s">
        <v>206</v>
      </c>
      <c r="B9" s="2">
        <v>0.129493554643975</v>
      </c>
      <c r="C9" s="2">
        <v>0</v>
      </c>
      <c r="D9" s="2">
        <v>0.0756546580301075</v>
      </c>
      <c r="E9" s="2">
        <v>4.68664256909079e-5</v>
      </c>
      <c r="F9" s="2">
        <v>0</v>
      </c>
      <c r="G9" s="2">
        <v>0.00348292479608061</v>
      </c>
      <c r="H9" s="2">
        <v>0</v>
      </c>
      <c r="I9" s="2">
        <v>0</v>
      </c>
      <c r="J9" s="2">
        <v>0</v>
      </c>
      <c r="K9" s="2">
        <v>0</v>
      </c>
      <c r="L9" s="2">
        <v>0.10590889923063</v>
      </c>
      <c r="M9" s="2">
        <v>0</v>
      </c>
      <c r="N9" s="2">
        <v>0.00186928182082544</v>
      </c>
      <c r="O9" s="2">
        <v>0</v>
      </c>
      <c r="P9" s="2">
        <v>0</v>
      </c>
      <c r="Q9" s="2">
        <v>0</v>
      </c>
      <c r="R9" s="2">
        <v>0</v>
      </c>
      <c r="S9" s="2">
        <v>0.316456184947309</v>
      </c>
    </row>
    <row r="10" spans="1:19">
      <c r="A10" s="2" t="s">
        <v>207</v>
      </c>
      <c r="B10" s="2">
        <v>5.48643666470367</v>
      </c>
      <c r="C10" s="2">
        <v>0.530349396441546</v>
      </c>
      <c r="D10" s="2">
        <v>1.05181690000602</v>
      </c>
      <c r="E10" s="2">
        <v>0</v>
      </c>
      <c r="F10" s="2">
        <v>0</v>
      </c>
      <c r="G10" s="2">
        <v>0.0439498430951733</v>
      </c>
      <c r="H10" s="2">
        <v>0.00922238873690454</v>
      </c>
      <c r="I10" s="2">
        <v>0.860050276458477</v>
      </c>
      <c r="J10" s="2">
        <v>2.55902358171828</v>
      </c>
      <c r="K10" s="2">
        <v>63.2119028193493</v>
      </c>
      <c r="L10" s="2">
        <v>25.2830585298715</v>
      </c>
      <c r="M10" s="2">
        <v>0.910642865090979</v>
      </c>
      <c r="N10" s="2">
        <v>3.13665352262976</v>
      </c>
      <c r="O10" s="2">
        <v>0</v>
      </c>
      <c r="P10" s="2">
        <v>24.8723697569728</v>
      </c>
      <c r="Q10" s="2">
        <v>0</v>
      </c>
      <c r="R10" s="2">
        <v>0</v>
      </c>
      <c r="S10" s="2">
        <v>127.955476545074</v>
      </c>
    </row>
    <row r="11" spans="1:19">
      <c r="A11" s="2" t="s">
        <v>208</v>
      </c>
      <c r="B11" s="2">
        <v>0.0786240169139598</v>
      </c>
      <c r="C11" s="2">
        <v>0</v>
      </c>
      <c r="D11" s="2">
        <v>0.530615047734473</v>
      </c>
      <c r="E11" s="2">
        <v>0</v>
      </c>
      <c r="F11" s="2">
        <v>0.00379567476103263</v>
      </c>
      <c r="G11" s="2">
        <v>0</v>
      </c>
      <c r="H11" s="2">
        <v>9.8215002522945e-5</v>
      </c>
      <c r="I11" s="2">
        <v>0</v>
      </c>
      <c r="J11" s="2">
        <v>0</v>
      </c>
      <c r="K11" s="2">
        <v>0</v>
      </c>
      <c r="L11" s="2">
        <v>0.0464711963611662</v>
      </c>
      <c r="M11" s="2">
        <v>0</v>
      </c>
      <c r="N11" s="2">
        <v>1.22384260117807</v>
      </c>
      <c r="O11" s="2">
        <v>0.000699345429353626</v>
      </c>
      <c r="P11" s="2">
        <v>0</v>
      </c>
      <c r="Q11" s="2">
        <v>0</v>
      </c>
      <c r="R11" s="2">
        <v>0</v>
      </c>
      <c r="S11" s="2">
        <v>1.88414609738058</v>
      </c>
    </row>
    <row r="12" spans="1:19">
      <c r="A12" s="2" t="s">
        <v>209</v>
      </c>
      <c r="B12" s="2">
        <v>0.566626902608874</v>
      </c>
      <c r="C12" s="2">
        <v>0.018774316223217</v>
      </c>
      <c r="D12" s="2">
        <v>0.165979739991453</v>
      </c>
      <c r="E12" s="2">
        <v>0</v>
      </c>
      <c r="F12" s="2">
        <v>0</v>
      </c>
      <c r="G12" s="2">
        <v>0.0298508940256349</v>
      </c>
      <c r="H12" s="2">
        <v>0.00117858003027534</v>
      </c>
      <c r="I12" s="2">
        <v>0</v>
      </c>
      <c r="J12" s="2">
        <v>0</v>
      </c>
      <c r="K12" s="2">
        <v>0</v>
      </c>
      <c r="L12" s="2">
        <v>3.4075811614366</v>
      </c>
      <c r="M12" s="2">
        <v>0</v>
      </c>
      <c r="N12" s="2">
        <v>0.048421031961371</v>
      </c>
      <c r="O12" s="2">
        <v>0</v>
      </c>
      <c r="P12" s="2">
        <v>0</v>
      </c>
      <c r="Q12" s="2">
        <v>0</v>
      </c>
      <c r="R12" s="2">
        <v>0</v>
      </c>
      <c r="S12" s="2">
        <v>4.23841262627743</v>
      </c>
    </row>
    <row r="13" spans="1:19">
      <c r="A13" s="2" t="s">
        <v>210</v>
      </c>
      <c r="B13" s="2">
        <v>1.25317469442736</v>
      </c>
      <c r="C13" s="2">
        <v>1.48515271321846</v>
      </c>
      <c r="D13" s="2">
        <v>1.32646271913415</v>
      </c>
      <c r="E13" s="2">
        <v>0.0297210269016113</v>
      </c>
      <c r="F13" s="2">
        <v>0</v>
      </c>
      <c r="G13" s="2">
        <v>0.0175457065566283</v>
      </c>
      <c r="H13" s="2">
        <v>0</v>
      </c>
      <c r="I13" s="2">
        <v>2.95963302814799</v>
      </c>
      <c r="J13" s="2">
        <v>0</v>
      </c>
      <c r="K13" s="2">
        <v>0</v>
      </c>
      <c r="L13" s="2">
        <v>0.0370846189896199</v>
      </c>
      <c r="M13" s="2">
        <v>0.195478452487255</v>
      </c>
      <c r="N13" s="2">
        <v>25.5737955781406</v>
      </c>
      <c r="O13" s="2">
        <v>0</v>
      </c>
      <c r="P13" s="2">
        <v>0</v>
      </c>
      <c r="Q13" s="2">
        <v>0</v>
      </c>
      <c r="R13" s="2">
        <v>1.04572896758819</v>
      </c>
      <c r="S13" s="2">
        <v>33.9237775055919</v>
      </c>
    </row>
    <row r="14" spans="1:19">
      <c r="A14" s="2" t="s">
        <v>211</v>
      </c>
      <c r="B14" s="2">
        <v>0.922438857965054</v>
      </c>
      <c r="C14" s="2">
        <v>0.231802630065987</v>
      </c>
      <c r="D14" s="2">
        <v>0.138116599858767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2.85001452703035</v>
      </c>
      <c r="M14" s="2">
        <v>0</v>
      </c>
      <c r="N14" s="2">
        <v>0.522723017260587</v>
      </c>
      <c r="O14" s="2">
        <v>0</v>
      </c>
      <c r="P14" s="2">
        <v>0</v>
      </c>
      <c r="Q14" s="2">
        <v>0.0899185264735291</v>
      </c>
      <c r="R14" s="2">
        <v>0</v>
      </c>
      <c r="S14" s="2">
        <v>4.75501415865427</v>
      </c>
    </row>
    <row r="15" spans="1:19">
      <c r="A15" s="2" t="s">
        <v>212</v>
      </c>
      <c r="B15" s="2">
        <v>0.0475252525661455</v>
      </c>
      <c r="C15" s="2">
        <v>0.0102065954998339</v>
      </c>
      <c r="D15" s="2">
        <v>0.0253874229278288</v>
      </c>
      <c r="E15" s="2">
        <v>0</v>
      </c>
      <c r="F15" s="2">
        <v>0</v>
      </c>
      <c r="G15" s="2">
        <v>0.000318268957661424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0.584363056752637</v>
      </c>
      <c r="O15" s="2">
        <v>0.00211538116478096</v>
      </c>
      <c r="P15" s="2">
        <v>0</v>
      </c>
      <c r="Q15" s="2">
        <v>0</v>
      </c>
      <c r="R15" s="2">
        <v>0</v>
      </c>
      <c r="S15" s="2">
        <v>0.669915977868887</v>
      </c>
    </row>
    <row r="16" spans="1:19">
      <c r="A16" s="2" t="s">
        <v>213</v>
      </c>
      <c r="B16" s="2">
        <v>0.214719943027912</v>
      </c>
      <c r="C16" s="2">
        <v>0.0612279624577724</v>
      </c>
      <c r="D16" s="2">
        <v>0.0441408304104656</v>
      </c>
      <c r="E16" s="2">
        <v>0</v>
      </c>
      <c r="F16" s="2">
        <v>0</v>
      </c>
      <c r="G16" s="2">
        <v>0.0091922904748904</v>
      </c>
      <c r="H16" s="2">
        <v>0</v>
      </c>
      <c r="I16" s="2">
        <v>0</v>
      </c>
      <c r="J16" s="2">
        <v>0</v>
      </c>
      <c r="K16" s="2">
        <v>0</v>
      </c>
      <c r="L16" s="2">
        <v>0.441989014825961</v>
      </c>
      <c r="M16" s="2">
        <v>0</v>
      </c>
      <c r="N16" s="2">
        <v>0.000461276053078727</v>
      </c>
      <c r="O16" s="2">
        <v>0</v>
      </c>
      <c r="P16" s="2">
        <v>0</v>
      </c>
      <c r="Q16" s="2">
        <v>0</v>
      </c>
      <c r="R16" s="2">
        <v>0</v>
      </c>
      <c r="S16" s="2">
        <v>0.77173131725008</v>
      </c>
    </row>
    <row r="17" spans="1:19">
      <c r="A17" s="2" t="s">
        <v>99</v>
      </c>
      <c r="B17" s="2">
        <v>0.491540778492149</v>
      </c>
      <c r="C17" s="2">
        <v>0.406723073086775</v>
      </c>
      <c r="D17" s="2">
        <v>0.26544567437448</v>
      </c>
      <c r="E17" s="2">
        <v>0.0291873716323105</v>
      </c>
      <c r="F17" s="2">
        <v>0.0563075572619808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2.12124244351227</v>
      </c>
      <c r="M17" s="2">
        <v>0.0175506629241491</v>
      </c>
      <c r="N17" s="2">
        <v>0.328591526585892</v>
      </c>
      <c r="O17" s="2">
        <v>0</v>
      </c>
      <c r="P17" s="2">
        <v>0</v>
      </c>
      <c r="Q17" s="2">
        <v>0</v>
      </c>
      <c r="R17" s="2">
        <v>0.00328476772880783</v>
      </c>
      <c r="S17" s="2">
        <v>3.71987385559881</v>
      </c>
    </row>
    <row r="18" spans="1:19">
      <c r="A18" s="2" t="s">
        <v>214</v>
      </c>
      <c r="B18" s="2">
        <v>0.760110422151978</v>
      </c>
      <c r="C18" s="2">
        <v>0</v>
      </c>
      <c r="D18" s="2">
        <v>0.172319810757856</v>
      </c>
      <c r="E18" s="2">
        <v>0</v>
      </c>
      <c r="F18" s="2">
        <v>0</v>
      </c>
      <c r="G18" s="2">
        <v>0.00694651848215239</v>
      </c>
      <c r="H18" s="2">
        <v>0</v>
      </c>
      <c r="I18" s="2">
        <v>0</v>
      </c>
      <c r="J18" s="2">
        <v>0</v>
      </c>
      <c r="K18" s="2">
        <v>0</v>
      </c>
      <c r="L18" s="2">
        <v>2.20246665134176</v>
      </c>
      <c r="M18" s="2">
        <v>0</v>
      </c>
      <c r="N18" s="2">
        <v>0.0109315632041904</v>
      </c>
      <c r="O18" s="2">
        <v>0</v>
      </c>
      <c r="P18" s="2">
        <v>0</v>
      </c>
      <c r="Q18" s="2">
        <v>0</v>
      </c>
      <c r="R18" s="2">
        <v>0.00662681510949293</v>
      </c>
      <c r="S18" s="2">
        <v>3.15940178104742</v>
      </c>
    </row>
    <row r="19" spans="1:19">
      <c r="A19" s="2" t="s">
        <v>215</v>
      </c>
      <c r="B19" s="2">
        <v>0.251773643515394</v>
      </c>
      <c r="C19" s="2">
        <v>1.31776032745388</v>
      </c>
      <c r="D19" s="2">
        <v>0.682454453624471</v>
      </c>
      <c r="E19" s="2">
        <v>0.153016534448011</v>
      </c>
      <c r="F19" s="2">
        <v>0.411723839935504</v>
      </c>
      <c r="G19" s="2">
        <v>0</v>
      </c>
      <c r="H19" s="2">
        <v>0.000356847842500034</v>
      </c>
      <c r="I19" s="2">
        <v>0</v>
      </c>
      <c r="J19" s="2">
        <v>0</v>
      </c>
      <c r="K19" s="2">
        <v>0</v>
      </c>
      <c r="L19" s="2">
        <v>0.0747169376112239</v>
      </c>
      <c r="M19" s="2">
        <v>0</v>
      </c>
      <c r="N19" s="2">
        <v>0.222070332591963</v>
      </c>
      <c r="O19" s="2">
        <v>0</v>
      </c>
      <c r="P19" s="2">
        <v>0</v>
      </c>
      <c r="Q19" s="2">
        <v>0</v>
      </c>
      <c r="R19" s="2">
        <v>0</v>
      </c>
      <c r="S19" s="2">
        <v>3.11387291702295</v>
      </c>
    </row>
    <row r="20" spans="1:19">
      <c r="A20" s="2" t="s">
        <v>167</v>
      </c>
      <c r="B20" s="2">
        <v>0.171305477780103</v>
      </c>
      <c r="C20" s="2">
        <v>0.0274147420995235</v>
      </c>
      <c r="D20" s="2">
        <v>0.0614430326216217</v>
      </c>
      <c r="E20" s="2">
        <v>0</v>
      </c>
      <c r="F20" s="2">
        <v>0</v>
      </c>
      <c r="G20" s="2">
        <v>0.0143123141918705</v>
      </c>
      <c r="H20" s="2">
        <v>0.0149221327166528</v>
      </c>
      <c r="I20" s="2">
        <v>0</v>
      </c>
      <c r="J20" s="2">
        <v>0</v>
      </c>
      <c r="K20" s="2">
        <v>0</v>
      </c>
      <c r="L20" s="2">
        <v>1.19547644613404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1.48487414554381</v>
      </c>
    </row>
    <row r="21" spans="1:19">
      <c r="A21" s="2" t="s">
        <v>216</v>
      </c>
      <c r="B21" s="2">
        <v>2.49668717182182</v>
      </c>
      <c r="C21" s="2">
        <v>0.480175436523941</v>
      </c>
      <c r="D21" s="2">
        <v>3.14450438557803</v>
      </c>
      <c r="E21" s="2">
        <v>0</v>
      </c>
      <c r="F21" s="2">
        <v>0</v>
      </c>
      <c r="G21" s="2">
        <v>0.0110783289365727</v>
      </c>
      <c r="H21" s="2">
        <v>0.000140774836949555</v>
      </c>
      <c r="I21" s="2">
        <v>0</v>
      </c>
      <c r="J21" s="2">
        <v>2.36317055628845</v>
      </c>
      <c r="K21" s="2">
        <v>0</v>
      </c>
      <c r="L21" s="2">
        <v>1.16118845564237</v>
      </c>
      <c r="M21" s="2">
        <v>2.95717746322031</v>
      </c>
      <c r="N21" s="2">
        <v>29.9637417671503</v>
      </c>
      <c r="O21" s="2">
        <v>0</v>
      </c>
      <c r="P21" s="2">
        <v>10.652409815444</v>
      </c>
      <c r="Q21" s="2">
        <v>0</v>
      </c>
      <c r="R21" s="2">
        <v>0.0547028018973003</v>
      </c>
      <c r="S21" s="2">
        <v>53.2849769573401</v>
      </c>
    </row>
    <row r="22" spans="1:19">
      <c r="A22" s="2" t="s">
        <v>217</v>
      </c>
      <c r="B22" s="2">
        <v>1.07454356682656</v>
      </c>
      <c r="C22" s="2">
        <v>0.637692934043293</v>
      </c>
      <c r="D22" s="2">
        <v>0.893462697411305</v>
      </c>
      <c r="E22" s="2">
        <v>0.0392078205771954</v>
      </c>
      <c r="F22" s="2">
        <v>0.105619508691511</v>
      </c>
      <c r="G22" s="2">
        <v>0</v>
      </c>
      <c r="H22" s="2">
        <v>3.60121675917465e-5</v>
      </c>
      <c r="I22" s="2">
        <v>1.5280190046949</v>
      </c>
      <c r="J22" s="2">
        <v>0</v>
      </c>
      <c r="K22" s="2">
        <v>0</v>
      </c>
      <c r="L22" s="2">
        <v>2.42893978484745</v>
      </c>
      <c r="M22" s="2">
        <v>0.505555805755108</v>
      </c>
      <c r="N22" s="2">
        <v>3.20717520977955</v>
      </c>
      <c r="O22" s="2">
        <v>0</v>
      </c>
      <c r="P22" s="2">
        <v>0</v>
      </c>
      <c r="Q22" s="2">
        <v>0</v>
      </c>
      <c r="R22" s="2">
        <v>0.0250040367534491</v>
      </c>
      <c r="S22" s="2">
        <v>10.4452563815479</v>
      </c>
    </row>
    <row r="23" spans="1:19">
      <c r="A23" s="2" t="s">
        <v>218</v>
      </c>
      <c r="B23" s="2">
        <v>0.875330893376763</v>
      </c>
      <c r="C23" s="2">
        <v>0.473791847346467</v>
      </c>
      <c r="D23" s="2">
        <v>0.414541359093906</v>
      </c>
      <c r="E23" s="2">
        <v>0.00153721876266178</v>
      </c>
      <c r="F23" s="2">
        <v>0.000206567333933748</v>
      </c>
      <c r="G23" s="2">
        <v>0.00695128138475498</v>
      </c>
      <c r="H23" s="2">
        <v>0.0272611548927142</v>
      </c>
      <c r="I23" s="2">
        <v>0</v>
      </c>
      <c r="J23" s="2">
        <v>0</v>
      </c>
      <c r="K23" s="2">
        <v>0</v>
      </c>
      <c r="L23" s="2">
        <v>3.68543050361646</v>
      </c>
      <c r="M23" s="2">
        <v>0</v>
      </c>
      <c r="N23" s="2">
        <v>1.37273350560989</v>
      </c>
      <c r="O23" s="2">
        <v>0</v>
      </c>
      <c r="P23" s="2">
        <v>0.00448087668256166</v>
      </c>
      <c r="Q23" s="2">
        <v>0.674941798622859</v>
      </c>
      <c r="R23" s="2">
        <v>0.0872231596011985</v>
      </c>
      <c r="S23" s="2">
        <v>7.62443016632417</v>
      </c>
    </row>
    <row r="24" spans="1:19">
      <c r="A24" s="2" t="s">
        <v>80</v>
      </c>
      <c r="B24" s="2">
        <v>0.597414249558874</v>
      </c>
      <c r="C24" s="2">
        <v>0</v>
      </c>
      <c r="D24" s="2">
        <v>1.073474382315</v>
      </c>
      <c r="E24" s="2">
        <v>0.00247142284810054</v>
      </c>
      <c r="F24" s="2">
        <v>0</v>
      </c>
      <c r="G24" s="2">
        <v>0</v>
      </c>
      <c r="H24" s="2">
        <v>0</v>
      </c>
      <c r="I24" s="2">
        <v>3.59603880516328</v>
      </c>
      <c r="J24" s="2">
        <v>0</v>
      </c>
      <c r="K24" s="2">
        <v>0.0090369003265632</v>
      </c>
      <c r="L24" s="2">
        <v>9.22979944173642</v>
      </c>
      <c r="M24" s="2">
        <v>2.68240210492815</v>
      </c>
      <c r="N24" s="2">
        <v>3.01913627070127</v>
      </c>
      <c r="O24" s="2">
        <v>0</v>
      </c>
      <c r="P24" s="2">
        <v>0</v>
      </c>
      <c r="Q24" s="2">
        <v>0</v>
      </c>
      <c r="R24" s="2">
        <v>0.314664222544272</v>
      </c>
      <c r="S24" s="2">
        <v>20.5244378001219</v>
      </c>
    </row>
    <row r="25" spans="1:19">
      <c r="A25" s="2" t="s">
        <v>219</v>
      </c>
      <c r="B25" s="2">
        <v>0.418943653352302</v>
      </c>
      <c r="C25" s="2">
        <v>0.234722541500698</v>
      </c>
      <c r="D25" s="2">
        <v>0.131869235701759</v>
      </c>
      <c r="E25" s="2">
        <v>0.000149972562210905</v>
      </c>
      <c r="F25" s="2">
        <v>0</v>
      </c>
      <c r="G25" s="2">
        <v>0</v>
      </c>
      <c r="H25" s="2">
        <v>0.000864292022201916</v>
      </c>
      <c r="I25" s="2">
        <v>0</v>
      </c>
      <c r="J25" s="2">
        <v>0</v>
      </c>
      <c r="K25" s="2">
        <v>0</v>
      </c>
      <c r="L25" s="2">
        <v>7.12024013921677</v>
      </c>
      <c r="M25" s="2">
        <v>0</v>
      </c>
      <c r="N25" s="2">
        <v>0.202043878176206</v>
      </c>
      <c r="O25" s="2">
        <v>0</v>
      </c>
      <c r="P25" s="2">
        <v>0</v>
      </c>
      <c r="Q25" s="2">
        <v>0.286346846073829</v>
      </c>
      <c r="R25" s="2">
        <v>0.129070586754354</v>
      </c>
      <c r="S25" s="2">
        <v>8.52425114536034</v>
      </c>
    </row>
    <row r="26" spans="1:19">
      <c r="A26" s="2" t="s">
        <v>220</v>
      </c>
      <c r="B26" s="2">
        <v>5.20939939061345</v>
      </c>
      <c r="C26" s="2">
        <v>0.249043472985622</v>
      </c>
      <c r="D26" s="2">
        <v>2.06521192019934</v>
      </c>
      <c r="E26" s="2">
        <v>0.00929125061123663</v>
      </c>
      <c r="F26" s="2">
        <v>0.00309528239441351</v>
      </c>
      <c r="G26" s="2">
        <v>0</v>
      </c>
      <c r="H26" s="2">
        <v>0.173715658022182</v>
      </c>
      <c r="I26" s="2">
        <v>0</v>
      </c>
      <c r="J26" s="2">
        <v>0</v>
      </c>
      <c r="K26" s="2">
        <v>0</v>
      </c>
      <c r="L26" s="2">
        <v>8.48308380779626</v>
      </c>
      <c r="M26" s="2">
        <v>0</v>
      </c>
      <c r="N26" s="2">
        <v>0.16737683399647</v>
      </c>
      <c r="O26" s="2">
        <v>0</v>
      </c>
      <c r="P26" s="2">
        <v>0.000338806094604366</v>
      </c>
      <c r="Q26" s="2">
        <v>0</v>
      </c>
      <c r="R26" s="2">
        <v>0.0283069423226647</v>
      </c>
      <c r="S26" s="2">
        <v>16.3888633650362</v>
      </c>
    </row>
    <row r="27" spans="1:19">
      <c r="A27" s="2" t="s">
        <v>221</v>
      </c>
      <c r="B27" s="2">
        <v>3.63657433696679</v>
      </c>
      <c r="C27" s="2">
        <v>1.99368500022749</v>
      </c>
      <c r="D27" s="2">
        <v>2.34741535028398</v>
      </c>
      <c r="E27" s="2">
        <v>0.0318019043057205</v>
      </c>
      <c r="F27" s="2">
        <v>0</v>
      </c>
      <c r="G27" s="2">
        <v>0.00751218025054701</v>
      </c>
      <c r="H27" s="2">
        <v>0.0491471091462141</v>
      </c>
      <c r="I27" s="2">
        <v>1.78672854390665</v>
      </c>
      <c r="J27" s="2">
        <v>0</v>
      </c>
      <c r="K27" s="2">
        <v>0</v>
      </c>
      <c r="L27" s="2">
        <v>6.78264984404967</v>
      </c>
      <c r="M27" s="2">
        <v>0.0136629663320335</v>
      </c>
      <c r="N27" s="2">
        <v>40.2831984245381</v>
      </c>
      <c r="O27" s="2">
        <v>0.185887818989373</v>
      </c>
      <c r="P27" s="2">
        <v>0</v>
      </c>
      <c r="Q27" s="2">
        <v>0</v>
      </c>
      <c r="R27" s="2">
        <v>0.173069203519577</v>
      </c>
      <c r="S27" s="2">
        <v>57.2913326825161</v>
      </c>
    </row>
    <row r="28" spans="1:19">
      <c r="A28" s="2" t="s">
        <v>222</v>
      </c>
      <c r="B28" s="2">
        <v>0.489667054310959</v>
      </c>
      <c r="C28" s="2">
        <v>0.0452380635</v>
      </c>
      <c r="D28" s="2">
        <v>0.151913541135686</v>
      </c>
      <c r="E28" s="2">
        <v>0</v>
      </c>
      <c r="F28" s="2">
        <v>0</v>
      </c>
      <c r="G28" s="2">
        <v>0.0119267438614609</v>
      </c>
      <c r="H28" s="2">
        <v>0</v>
      </c>
      <c r="I28" s="2">
        <v>0</v>
      </c>
      <c r="J28" s="2">
        <v>0</v>
      </c>
      <c r="K28" s="2">
        <v>0</v>
      </c>
      <c r="L28" s="2">
        <v>2.52734293554035</v>
      </c>
      <c r="M28" s="2">
        <v>0</v>
      </c>
      <c r="N28" s="2">
        <v>0.617878502740396</v>
      </c>
      <c r="O28" s="2">
        <v>0</v>
      </c>
      <c r="P28" s="2">
        <v>0.0102306154057004</v>
      </c>
      <c r="Q28" s="2">
        <v>0</v>
      </c>
      <c r="R28" s="2">
        <v>0</v>
      </c>
      <c r="S28" s="2">
        <v>3.85419745649455</v>
      </c>
    </row>
    <row r="29" spans="1:19">
      <c r="A29" s="2" t="s">
        <v>223</v>
      </c>
      <c r="B29" s="2">
        <v>0.876882229909966</v>
      </c>
      <c r="C29" s="2">
        <v>0.0725774970635873</v>
      </c>
      <c r="D29" s="2">
        <v>0.444934122603547</v>
      </c>
      <c r="E29" s="2">
        <v>0</v>
      </c>
      <c r="F29" s="2">
        <v>0</v>
      </c>
      <c r="G29" s="2">
        <v>0.012207596196938</v>
      </c>
      <c r="H29" s="2">
        <v>0</v>
      </c>
      <c r="I29" s="2">
        <v>0</v>
      </c>
      <c r="J29" s="2">
        <v>0</v>
      </c>
      <c r="K29" s="2">
        <v>0</v>
      </c>
      <c r="L29" s="2">
        <v>2.58538852308786</v>
      </c>
      <c r="M29" s="2">
        <v>0</v>
      </c>
      <c r="N29" s="2">
        <v>0.118435303940269</v>
      </c>
      <c r="O29" s="2">
        <v>0</v>
      </c>
      <c r="P29" s="2">
        <v>0</v>
      </c>
      <c r="Q29" s="2">
        <v>0</v>
      </c>
      <c r="R29" s="2">
        <v>0</v>
      </c>
      <c r="S29" s="2">
        <v>4.11042527280217</v>
      </c>
    </row>
    <row r="30" spans="1:19">
      <c r="A30" s="2" t="s">
        <v>224</v>
      </c>
      <c r="B30" s="2">
        <v>2.25125503631438</v>
      </c>
      <c r="C30" s="2">
        <v>2.76366351573526</v>
      </c>
      <c r="D30" s="2">
        <v>0.649983796945175</v>
      </c>
      <c r="E30" s="2">
        <v>0.0148888507838161</v>
      </c>
      <c r="F30" s="2">
        <v>0</v>
      </c>
      <c r="G30" s="2">
        <v>0.0241743931658145</v>
      </c>
      <c r="H30" s="2">
        <v>0</v>
      </c>
      <c r="I30" s="2">
        <v>0.966477979615123</v>
      </c>
      <c r="J30" s="2">
        <v>0</v>
      </c>
      <c r="K30" s="2">
        <v>0</v>
      </c>
      <c r="L30" s="2">
        <v>10.3385034998117</v>
      </c>
      <c r="M30" s="2">
        <v>0</v>
      </c>
      <c r="N30" s="2">
        <v>0.468199657766198</v>
      </c>
      <c r="O30" s="2">
        <v>0</v>
      </c>
      <c r="P30" s="2">
        <v>0.168315002010671</v>
      </c>
      <c r="Q30" s="2">
        <v>0.0158965177006634</v>
      </c>
      <c r="R30" s="2">
        <v>0.0234029179859952</v>
      </c>
      <c r="S30" s="2">
        <v>17.6847611678348</v>
      </c>
    </row>
    <row r="31" spans="1:19">
      <c r="A31" s="2" t="s">
        <v>225</v>
      </c>
      <c r="B31" s="2">
        <v>0.981912398675839</v>
      </c>
      <c r="C31" s="2">
        <v>0.0545984819058523</v>
      </c>
      <c r="D31" s="2">
        <v>0.555492053224713</v>
      </c>
      <c r="E31" s="2">
        <v>0</v>
      </c>
      <c r="F31" s="2">
        <v>0</v>
      </c>
      <c r="G31" s="2">
        <v>0.0110094628904847</v>
      </c>
      <c r="H31" s="2">
        <v>0</v>
      </c>
      <c r="I31" s="2">
        <v>0.0733353236082267</v>
      </c>
      <c r="J31" s="2">
        <v>0.808055235319981</v>
      </c>
      <c r="K31" s="2">
        <v>41.4219829125218</v>
      </c>
      <c r="L31" s="2">
        <v>7.09288956126973</v>
      </c>
      <c r="M31" s="2">
        <v>0</v>
      </c>
      <c r="N31" s="2">
        <v>0.0146860031737051</v>
      </c>
      <c r="O31" s="2">
        <v>0</v>
      </c>
      <c r="P31" s="2">
        <v>16.1557477568983</v>
      </c>
      <c r="Q31" s="2">
        <v>0</v>
      </c>
      <c r="R31" s="2">
        <v>0</v>
      </c>
      <c r="S31" s="2">
        <v>67.1697091894886</v>
      </c>
    </row>
    <row r="32" spans="1:19">
      <c r="A32" s="2" t="s">
        <v>161</v>
      </c>
      <c r="B32" s="2">
        <v>0.254503470228574</v>
      </c>
      <c r="C32" s="2">
        <v>0.126398192768891</v>
      </c>
      <c r="D32" s="2">
        <v>0.460655494214086</v>
      </c>
      <c r="E32" s="2">
        <v>0.0661962655383891</v>
      </c>
      <c r="F32" s="2">
        <v>0.0428433561036965</v>
      </c>
      <c r="G32" s="2">
        <v>0</v>
      </c>
      <c r="H32" s="2">
        <v>0.00393514776775266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0.554297075586244</v>
      </c>
      <c r="O32" s="2">
        <v>0.00140215983405127</v>
      </c>
      <c r="P32" s="2">
        <v>0</v>
      </c>
      <c r="Q32" s="2">
        <v>0</v>
      </c>
      <c r="R32" s="2">
        <v>0</v>
      </c>
      <c r="S32" s="2">
        <v>1.51023116204169</v>
      </c>
    </row>
    <row r="33" spans="1:19">
      <c r="A33" s="2" t="s">
        <v>72</v>
      </c>
      <c r="B33" s="2">
        <v>9.97884519912339</v>
      </c>
      <c r="C33" s="2">
        <v>0</v>
      </c>
      <c r="D33" s="2">
        <v>1.95697084320755</v>
      </c>
      <c r="E33" s="2">
        <v>0.00282659628781588</v>
      </c>
      <c r="F33" s="2">
        <v>0</v>
      </c>
      <c r="G33" s="2">
        <v>0.0179952842590644</v>
      </c>
      <c r="H33" s="2">
        <v>0.00371907476220218</v>
      </c>
      <c r="I33" s="2">
        <v>10.7202531548091</v>
      </c>
      <c r="J33" s="2">
        <v>0</v>
      </c>
      <c r="K33" s="2">
        <v>0</v>
      </c>
      <c r="L33" s="2">
        <v>41.7657410167463</v>
      </c>
      <c r="M33" s="2">
        <v>0</v>
      </c>
      <c r="N33" s="2">
        <v>0</v>
      </c>
      <c r="O33" s="2">
        <v>0.00011933275183415</v>
      </c>
      <c r="P33" s="2">
        <v>0</v>
      </c>
      <c r="Q33" s="2">
        <v>0</v>
      </c>
      <c r="R33" s="2">
        <v>0.129448429370197</v>
      </c>
      <c r="S33" s="2">
        <v>64.5759189313174</v>
      </c>
    </row>
    <row r="34" spans="1:19">
      <c r="A34" s="2" t="s">
        <v>226</v>
      </c>
      <c r="B34" s="2">
        <v>3.74304116778844</v>
      </c>
      <c r="C34" s="2">
        <v>0.391868443006299</v>
      </c>
      <c r="D34" s="2">
        <v>1.87637489528255</v>
      </c>
      <c r="E34" s="2">
        <v>0</v>
      </c>
      <c r="F34" s="2">
        <v>0</v>
      </c>
      <c r="G34" s="2">
        <v>0.0400139262267208</v>
      </c>
      <c r="H34" s="2">
        <v>0.0389677052363325</v>
      </c>
      <c r="I34" s="2">
        <v>0.072537532013699</v>
      </c>
      <c r="J34" s="2">
        <v>0.549159004740381</v>
      </c>
      <c r="K34" s="2">
        <v>0</v>
      </c>
      <c r="L34" s="2">
        <v>30.2273912457414</v>
      </c>
      <c r="M34" s="2">
        <v>0</v>
      </c>
      <c r="N34" s="2">
        <v>3.87174897749025</v>
      </c>
      <c r="O34" s="2">
        <v>0</v>
      </c>
      <c r="P34" s="2">
        <v>0.00330163339835472</v>
      </c>
      <c r="Q34" s="2">
        <v>0.0211291903673056</v>
      </c>
      <c r="R34" s="2">
        <v>0.0233774050539874</v>
      </c>
      <c r="S34" s="2">
        <v>40.8589111263457</v>
      </c>
    </row>
    <row r="35" spans="1:19">
      <c r="A35" s="2" t="s">
        <v>227</v>
      </c>
      <c r="B35" s="2">
        <v>0.446116574433588</v>
      </c>
      <c r="C35" s="2">
        <v>4.96214736404139</v>
      </c>
      <c r="D35" s="2">
        <v>0.965277107817159</v>
      </c>
      <c r="E35" s="2">
        <v>0</v>
      </c>
      <c r="F35" s="2">
        <v>0.708362469426137</v>
      </c>
      <c r="G35" s="2">
        <v>0</v>
      </c>
      <c r="H35" s="2">
        <v>0</v>
      </c>
      <c r="I35" s="2">
        <v>0.059858516739587</v>
      </c>
      <c r="J35" s="2">
        <v>0</v>
      </c>
      <c r="K35" s="2">
        <v>0</v>
      </c>
      <c r="L35" s="2">
        <v>0</v>
      </c>
      <c r="M35" s="2">
        <v>0</v>
      </c>
      <c r="N35" s="2">
        <v>0.694669951723614</v>
      </c>
      <c r="O35" s="2">
        <v>0</v>
      </c>
      <c r="P35" s="2">
        <v>0.00651039162180937</v>
      </c>
      <c r="Q35" s="2">
        <v>0</v>
      </c>
      <c r="R35" s="2">
        <v>0.000901787339811316</v>
      </c>
      <c r="S35" s="2">
        <v>7.84384416314309</v>
      </c>
    </row>
    <row r="36" spans="1:19">
      <c r="A36" s="2" t="s">
        <v>42</v>
      </c>
      <c r="B36" s="2">
        <v>2.02089613366765</v>
      </c>
      <c r="C36" s="2">
        <v>1.33406602251625</v>
      </c>
      <c r="D36" s="2">
        <v>0.854436682158816</v>
      </c>
      <c r="E36" s="2">
        <v>0.00453860081926538</v>
      </c>
      <c r="F36" s="2">
        <v>0.00185587839081102</v>
      </c>
      <c r="G36" s="2">
        <v>0.020009900125</v>
      </c>
      <c r="H36" s="2">
        <v>0.067625800952185</v>
      </c>
      <c r="I36" s="2">
        <v>1.69781665792704</v>
      </c>
      <c r="J36" s="2">
        <v>0</v>
      </c>
      <c r="K36" s="2">
        <v>0</v>
      </c>
      <c r="L36" s="2">
        <v>13.8928653233461</v>
      </c>
      <c r="M36" s="2">
        <v>0</v>
      </c>
      <c r="N36" s="2">
        <v>0.297484643281879</v>
      </c>
      <c r="O36" s="2">
        <v>0</v>
      </c>
      <c r="P36" s="2">
        <v>0.0848898232401242</v>
      </c>
      <c r="Q36" s="2">
        <v>0</v>
      </c>
      <c r="R36" s="2">
        <v>0.0468082234977632</v>
      </c>
      <c r="S36" s="2">
        <v>20.3232936899228</v>
      </c>
    </row>
    <row r="37" spans="1:19">
      <c r="A37" s="2" t="s">
        <v>228</v>
      </c>
      <c r="B37" s="2">
        <v>0.463143023350222</v>
      </c>
      <c r="C37" s="2">
        <v>0.0493692879833135</v>
      </c>
      <c r="D37" s="2">
        <v>0.290976769444214</v>
      </c>
      <c r="E37" s="2">
        <v>0</v>
      </c>
      <c r="F37" s="2">
        <v>0</v>
      </c>
      <c r="G37" s="2">
        <v>0.008517816357687</v>
      </c>
      <c r="H37" s="2">
        <v>0.000137501003532123</v>
      </c>
      <c r="I37" s="2">
        <v>0</v>
      </c>
      <c r="J37" s="2">
        <v>0</v>
      </c>
      <c r="K37" s="2">
        <v>0</v>
      </c>
      <c r="L37" s="2">
        <v>2.58775897219574</v>
      </c>
      <c r="M37" s="2">
        <v>0</v>
      </c>
      <c r="N37" s="2">
        <v>0.476021043727949</v>
      </c>
      <c r="O37" s="2">
        <v>0</v>
      </c>
      <c r="P37" s="2">
        <v>0</v>
      </c>
      <c r="Q37" s="2">
        <v>0.684676930726224</v>
      </c>
      <c r="R37" s="2">
        <v>0.0196878576763424</v>
      </c>
      <c r="S37" s="2">
        <v>4.58028920246523</v>
      </c>
    </row>
    <row r="38" spans="1:19">
      <c r="A38" s="2" t="s">
        <v>229</v>
      </c>
      <c r="B38" s="2">
        <v>2.54009442171292</v>
      </c>
      <c r="C38" s="2">
        <v>0.307762349780701</v>
      </c>
      <c r="D38" s="2">
        <v>0.794094963451494</v>
      </c>
      <c r="E38" s="2">
        <v>0.000790480379986647</v>
      </c>
      <c r="F38" s="2">
        <v>0</v>
      </c>
      <c r="G38" s="2">
        <v>0.00303743783780748</v>
      </c>
      <c r="H38" s="2">
        <v>0</v>
      </c>
      <c r="I38" s="2">
        <v>0.150512206304897</v>
      </c>
      <c r="J38" s="2">
        <v>0</v>
      </c>
      <c r="K38" s="2">
        <v>0</v>
      </c>
      <c r="L38" s="2">
        <v>2.80923013485916</v>
      </c>
      <c r="M38" s="2">
        <v>0.204138713280285</v>
      </c>
      <c r="N38" s="2">
        <v>14.2401723279606</v>
      </c>
      <c r="O38" s="2">
        <v>0</v>
      </c>
      <c r="P38" s="2">
        <v>0</v>
      </c>
      <c r="Q38" s="2">
        <v>0</v>
      </c>
      <c r="R38" s="2">
        <v>0</v>
      </c>
      <c r="S38" s="2">
        <v>21.0498330355678</v>
      </c>
    </row>
    <row r="39" spans="1:19">
      <c r="A39" s="2" t="s">
        <v>230</v>
      </c>
      <c r="B39" s="2">
        <v>1.64441133163589</v>
      </c>
      <c r="C39" s="2">
        <v>1.15204949193742</v>
      </c>
      <c r="D39" s="2">
        <v>0.599251171994724</v>
      </c>
      <c r="E39" s="2">
        <v>0.0010541695281201</v>
      </c>
      <c r="F39" s="2">
        <v>0</v>
      </c>
      <c r="G39" s="2">
        <v>0.0250068723197622</v>
      </c>
      <c r="H39" s="2">
        <v>0.029247704482256</v>
      </c>
      <c r="I39" s="2">
        <v>0</v>
      </c>
      <c r="J39" s="2">
        <v>0</v>
      </c>
      <c r="K39" s="2">
        <v>3.41197656622739</v>
      </c>
      <c r="L39" s="2">
        <v>5.26501967242217</v>
      </c>
      <c r="M39" s="2">
        <v>0</v>
      </c>
      <c r="N39" s="2">
        <v>7.58555408391218</v>
      </c>
      <c r="O39" s="2">
        <v>0</v>
      </c>
      <c r="P39" s="2">
        <v>0</v>
      </c>
      <c r="Q39" s="2">
        <v>0</v>
      </c>
      <c r="R39" s="2">
        <v>0</v>
      </c>
      <c r="S39" s="2">
        <v>19.7135710644599</v>
      </c>
    </row>
    <row r="40" spans="1:19">
      <c r="A40" s="2" t="s">
        <v>231</v>
      </c>
      <c r="B40" s="2">
        <v>0.381988841479114</v>
      </c>
      <c r="C40" s="2">
        <v>0.000275602851785563</v>
      </c>
      <c r="D40" s="2">
        <v>0.18828429702511</v>
      </c>
      <c r="E40" s="2">
        <v>0</v>
      </c>
      <c r="F40" s="2">
        <v>0</v>
      </c>
      <c r="G40" s="2">
        <v>0</v>
      </c>
      <c r="H40" s="2">
        <v>9.8215002522945e-5</v>
      </c>
      <c r="I40" s="2">
        <v>0</v>
      </c>
      <c r="J40" s="2">
        <v>0</v>
      </c>
      <c r="K40" s="2">
        <v>0</v>
      </c>
      <c r="L40" s="2">
        <v>1.69934584758924</v>
      </c>
      <c r="M40" s="2">
        <v>0</v>
      </c>
      <c r="N40" s="2">
        <v>0.0181470443388537</v>
      </c>
      <c r="O40" s="2">
        <v>0</v>
      </c>
      <c r="P40" s="2">
        <v>0</v>
      </c>
      <c r="Q40" s="2">
        <v>0</v>
      </c>
      <c r="R40" s="2">
        <v>0</v>
      </c>
      <c r="S40" s="2">
        <v>2.28813984828662</v>
      </c>
    </row>
    <row r="41" spans="1:19">
      <c r="A41" s="2" t="s">
        <v>232</v>
      </c>
      <c r="B41" s="2">
        <v>1.0003038463884</v>
      </c>
      <c r="C41" s="2">
        <v>0.123991296363637</v>
      </c>
      <c r="D41" s="2">
        <v>0.813416963025311</v>
      </c>
      <c r="E41" s="2">
        <v>0</v>
      </c>
      <c r="F41" s="2">
        <v>0</v>
      </c>
      <c r="G41" s="2">
        <v>0.0302294977003702</v>
      </c>
      <c r="H41" s="2">
        <v>0.0045762181318328</v>
      </c>
      <c r="I41" s="2">
        <v>0.00878006156186848</v>
      </c>
      <c r="J41" s="2">
        <v>1.21084622998089</v>
      </c>
      <c r="K41" s="2">
        <v>12.0413831653465</v>
      </c>
      <c r="L41" s="2">
        <v>14.6649751440581</v>
      </c>
      <c r="M41" s="2">
        <v>0.81318003821989</v>
      </c>
      <c r="N41" s="2">
        <v>0.0096808325013516</v>
      </c>
      <c r="O41" s="2">
        <v>0</v>
      </c>
      <c r="P41" s="2">
        <v>0</v>
      </c>
      <c r="Q41" s="2">
        <v>0</v>
      </c>
      <c r="R41" s="2">
        <v>0.00611350130613128</v>
      </c>
      <c r="S41" s="2">
        <v>30.7274767945843</v>
      </c>
    </row>
    <row r="42" spans="1:19">
      <c r="A42" s="2" t="s">
        <v>233</v>
      </c>
      <c r="B42" s="2">
        <v>0.895573909289188</v>
      </c>
      <c r="C42" s="2">
        <v>0</v>
      </c>
      <c r="D42" s="2">
        <v>0.273924228242182</v>
      </c>
      <c r="E42" s="2">
        <v>0</v>
      </c>
      <c r="F42" s="2">
        <v>0</v>
      </c>
      <c r="G42" s="2">
        <v>0.0100837558992328</v>
      </c>
      <c r="H42" s="2">
        <v>0</v>
      </c>
      <c r="I42" s="2">
        <v>0</v>
      </c>
      <c r="J42" s="2">
        <v>0</v>
      </c>
      <c r="K42" s="2">
        <v>0</v>
      </c>
      <c r="L42" s="2">
        <v>14.8889174286427</v>
      </c>
      <c r="M42" s="2">
        <v>0</v>
      </c>
      <c r="N42" s="2">
        <v>0.0224788217913225</v>
      </c>
      <c r="O42" s="2">
        <v>0</v>
      </c>
      <c r="P42" s="2">
        <v>0</v>
      </c>
      <c r="Q42" s="2">
        <v>0</v>
      </c>
      <c r="R42" s="2">
        <v>0.0155639095113689</v>
      </c>
      <c r="S42" s="2">
        <v>16.106542053376</v>
      </c>
    </row>
    <row r="43" spans="1:19">
      <c r="A43" s="2" t="s">
        <v>234</v>
      </c>
      <c r="B43" s="2">
        <v>1.56351973471416</v>
      </c>
      <c r="C43" s="2">
        <v>0.546888828702764</v>
      </c>
      <c r="D43" s="2">
        <v>0.641372347852304</v>
      </c>
      <c r="E43" s="2">
        <v>0.00238393885347751</v>
      </c>
      <c r="F43" s="2">
        <v>0</v>
      </c>
      <c r="G43" s="2">
        <v>0.0160207372832658</v>
      </c>
      <c r="H43" s="2">
        <v>0.0261730719562594</v>
      </c>
      <c r="I43" s="2">
        <v>3.10982059427658</v>
      </c>
      <c r="J43" s="2">
        <v>0</v>
      </c>
      <c r="K43" s="2">
        <v>0.542095459676971</v>
      </c>
      <c r="L43" s="2">
        <v>30.5945998727874</v>
      </c>
      <c r="M43" s="2">
        <v>0.390486748682213</v>
      </c>
      <c r="N43" s="2">
        <v>0.0770016677007904</v>
      </c>
      <c r="O43" s="2">
        <v>0</v>
      </c>
      <c r="P43" s="2">
        <v>0</v>
      </c>
      <c r="Q43" s="2">
        <v>0</v>
      </c>
      <c r="R43" s="2">
        <v>0.167854217585573</v>
      </c>
      <c r="S43" s="2">
        <v>37.6782172200718</v>
      </c>
    </row>
    <row r="44" spans="1:19">
      <c r="A44" s="2" t="s">
        <v>235</v>
      </c>
      <c r="B44" s="2">
        <v>0.831884246838874</v>
      </c>
      <c r="C44" s="2">
        <v>2.35864541177044</v>
      </c>
      <c r="D44" s="2">
        <v>1.06520420556964</v>
      </c>
      <c r="E44" s="2">
        <v>0.229033831920124</v>
      </c>
      <c r="F44" s="2">
        <v>0.404101297243757</v>
      </c>
      <c r="G44" s="2">
        <v>0.00287591227226463</v>
      </c>
      <c r="H44" s="2">
        <v>0.00482563045729403</v>
      </c>
      <c r="I44" s="2">
        <v>0</v>
      </c>
      <c r="J44" s="2">
        <v>0</v>
      </c>
      <c r="K44" s="2">
        <v>0</v>
      </c>
      <c r="L44" s="2">
        <v>0.198304937778814</v>
      </c>
      <c r="M44" s="2">
        <v>0</v>
      </c>
      <c r="N44" s="2">
        <v>16.455846418708</v>
      </c>
      <c r="O44" s="2">
        <v>0</v>
      </c>
      <c r="P44" s="2">
        <v>0</v>
      </c>
      <c r="Q44" s="2">
        <v>0</v>
      </c>
      <c r="R44" s="2">
        <v>0.0628741000369395</v>
      </c>
      <c r="S44" s="2">
        <v>21.6135959925961</v>
      </c>
    </row>
    <row r="45" spans="1:19">
      <c r="A45" s="2" t="s">
        <v>236</v>
      </c>
      <c r="B45" s="2">
        <v>0.518269027182257</v>
      </c>
      <c r="C45" s="2">
        <v>0.161666563907779</v>
      </c>
      <c r="D45" s="2">
        <v>0.251310544994188</v>
      </c>
      <c r="E45" s="2">
        <v>0</v>
      </c>
      <c r="F45" s="2">
        <v>0</v>
      </c>
      <c r="G45" s="2">
        <v>0.0129093140593104</v>
      </c>
      <c r="H45" s="2">
        <v>0</v>
      </c>
      <c r="I45" s="2">
        <v>0</v>
      </c>
      <c r="J45" s="2">
        <v>0</v>
      </c>
      <c r="K45" s="2">
        <v>0</v>
      </c>
      <c r="L45" s="2">
        <v>2.07681157682607</v>
      </c>
      <c r="M45" s="2">
        <v>0</v>
      </c>
      <c r="N45" s="2">
        <v>0.211112745264937</v>
      </c>
      <c r="O45" s="2">
        <v>0</v>
      </c>
      <c r="P45" s="2">
        <v>0</v>
      </c>
      <c r="Q45" s="2">
        <v>0.00178470111826076</v>
      </c>
      <c r="R45" s="2">
        <v>0.0023749265571099</v>
      </c>
      <c r="S45" s="2">
        <v>3.23623939990991</v>
      </c>
    </row>
    <row r="46" spans="1:19">
      <c r="A46" s="2" t="s">
        <v>237</v>
      </c>
      <c r="B46" s="2">
        <v>0.0948057111271133</v>
      </c>
      <c r="C46" s="2">
        <v>0</v>
      </c>
      <c r="D46" s="2">
        <v>0.0198691096717757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0.0259860983365968</v>
      </c>
      <c r="M46" s="2">
        <v>0</v>
      </c>
      <c r="N46" s="2">
        <v>0.379131942964407</v>
      </c>
      <c r="O46" s="2">
        <v>0</v>
      </c>
      <c r="P46" s="2">
        <v>0</v>
      </c>
      <c r="Q46" s="2">
        <v>0</v>
      </c>
      <c r="R46" s="2">
        <v>0</v>
      </c>
      <c r="S46" s="2">
        <v>0.519792862099893</v>
      </c>
    </row>
    <row r="47" spans="1:19">
      <c r="A47" s="2" t="s">
        <v>10</v>
      </c>
      <c r="B47" s="2">
        <v>5.33083162319576</v>
      </c>
      <c r="C47" s="2">
        <v>1.52046656493677</v>
      </c>
      <c r="D47" s="2">
        <v>1.45882237542636</v>
      </c>
      <c r="E47" s="2">
        <v>0.0581547101365257</v>
      </c>
      <c r="F47" s="2">
        <v>0</v>
      </c>
      <c r="G47" s="2">
        <v>0.0223911639186768</v>
      </c>
      <c r="H47" s="2">
        <v>0</v>
      </c>
      <c r="I47" s="2">
        <v>0</v>
      </c>
      <c r="J47" s="2">
        <v>0</v>
      </c>
      <c r="K47" s="2">
        <v>0</v>
      </c>
      <c r="L47" s="2">
        <v>25.3513604301459</v>
      </c>
      <c r="M47" s="2">
        <v>3.26261879288227</v>
      </c>
      <c r="N47" s="2">
        <v>0.284151209842225</v>
      </c>
      <c r="O47" s="2">
        <v>0</v>
      </c>
      <c r="P47" s="2">
        <v>0.566169852362848</v>
      </c>
      <c r="Q47" s="2">
        <v>0</v>
      </c>
      <c r="R47" s="2">
        <v>0.0781683659496869</v>
      </c>
      <c r="S47" s="2">
        <v>37.933135088797</v>
      </c>
    </row>
    <row r="48" spans="1:19">
      <c r="A48" s="2" t="s">
        <v>93</v>
      </c>
      <c r="B48" s="2">
        <v>0.915362054667155</v>
      </c>
      <c r="C48" s="2">
        <v>0.235521776872941</v>
      </c>
      <c r="D48" s="2">
        <v>3.66209374145343</v>
      </c>
      <c r="E48" s="2">
        <v>0</v>
      </c>
      <c r="F48" s="2">
        <v>0.00738800980272422</v>
      </c>
      <c r="G48" s="2">
        <v>0.0116283579477612</v>
      </c>
      <c r="H48" s="2">
        <v>0.00015387017061928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10.964932680358</v>
      </c>
      <c r="O48" s="2">
        <v>0</v>
      </c>
      <c r="P48" s="2">
        <v>0.00531792703393714</v>
      </c>
      <c r="Q48" s="2">
        <v>0</v>
      </c>
      <c r="R48" s="2">
        <v>0.00265542591266915</v>
      </c>
      <c r="S48" s="2">
        <v>15.8050538442193</v>
      </c>
    </row>
    <row r="49" spans="1:19">
      <c r="A49" s="2" t="s">
        <v>155</v>
      </c>
      <c r="B49" s="2">
        <v>0.074055596970353</v>
      </c>
      <c r="C49" s="2">
        <v>0</v>
      </c>
      <c r="D49" s="2">
        <v>0.113075029939645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0.334911039008297</v>
      </c>
      <c r="M49" s="2">
        <v>0</v>
      </c>
      <c r="N49" s="2">
        <v>0.0190673411878858</v>
      </c>
      <c r="O49" s="2">
        <v>0</v>
      </c>
      <c r="P49" s="2">
        <v>0</v>
      </c>
      <c r="Q49" s="2">
        <v>0</v>
      </c>
      <c r="R49" s="2">
        <v>0</v>
      </c>
      <c r="S49" s="2">
        <v>0.541109007106182</v>
      </c>
    </row>
    <row r="50" spans="1:19">
      <c r="A50" s="2" t="s">
        <v>159</v>
      </c>
      <c r="B50" s="2">
        <v>0.0182841897421053</v>
      </c>
      <c r="C50" s="2">
        <v>0</v>
      </c>
      <c r="D50" s="2">
        <v>0.00990372762852113</v>
      </c>
      <c r="E50" s="2">
        <v>0</v>
      </c>
      <c r="F50" s="2">
        <v>0</v>
      </c>
      <c r="G50" s="2">
        <v>0.00094034010218148</v>
      </c>
      <c r="H50" s="2">
        <v>0</v>
      </c>
      <c r="I50" s="2">
        <v>0</v>
      </c>
      <c r="J50" s="2">
        <v>0</v>
      </c>
      <c r="K50" s="2">
        <v>0</v>
      </c>
      <c r="L50" s="2">
        <v>0.0282428902682407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0.0573711477410485</v>
      </c>
    </row>
    <row r="51" spans="1:19">
      <c r="A51" s="2" t="s">
        <v>105</v>
      </c>
      <c r="B51" s="2">
        <v>0.345694834052125</v>
      </c>
      <c r="C51" s="2">
        <v>0.0839858907961638</v>
      </c>
      <c r="D51" s="2">
        <v>0.250810256851108</v>
      </c>
      <c r="E51" s="2">
        <v>0</v>
      </c>
      <c r="F51" s="2">
        <v>0</v>
      </c>
      <c r="G51" s="2">
        <v>0.031346711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3.8251622333116</v>
      </c>
      <c r="O51" s="2">
        <v>0</v>
      </c>
      <c r="P51" s="2">
        <v>0</v>
      </c>
      <c r="Q51" s="2">
        <v>0</v>
      </c>
      <c r="R51" s="2">
        <v>0</v>
      </c>
      <c r="S51" s="2">
        <v>4.536999926011</v>
      </c>
    </row>
    <row r="52" spans="1:19">
      <c r="A52" s="2" t="s">
        <v>18</v>
      </c>
      <c r="B52" s="2">
        <v>0.14796395660063</v>
      </c>
      <c r="C52" s="2">
        <v>0.00709445093753623</v>
      </c>
      <c r="D52" s="2">
        <v>0.269238647653543</v>
      </c>
      <c r="E52" s="2">
        <v>0</v>
      </c>
      <c r="F52" s="2">
        <v>0</v>
      </c>
      <c r="G52" s="2">
        <v>0.0127854984656704</v>
      </c>
      <c r="H52" s="2">
        <v>0</v>
      </c>
      <c r="I52" s="2">
        <v>0</v>
      </c>
      <c r="J52" s="2">
        <v>0</v>
      </c>
      <c r="K52" s="2">
        <v>0</v>
      </c>
      <c r="L52" s="2">
        <v>3.18062128527149</v>
      </c>
      <c r="M52" s="2">
        <v>0</v>
      </c>
      <c r="N52" s="2">
        <v>0.0128743847855262</v>
      </c>
      <c r="O52" s="2">
        <v>0.0010830141024018</v>
      </c>
      <c r="P52" s="2">
        <v>0.0161564004328984</v>
      </c>
      <c r="Q52" s="2">
        <v>0</v>
      </c>
      <c r="R52" s="2">
        <v>0</v>
      </c>
      <c r="S52" s="2">
        <v>3.6478176382497</v>
      </c>
    </row>
    <row r="53" spans="1:19">
      <c r="A53" s="2" t="s">
        <v>238</v>
      </c>
      <c r="B53" s="2">
        <v>0.155158463167915</v>
      </c>
      <c r="C53" s="2">
        <v>0</v>
      </c>
      <c r="D53" s="2">
        <v>0.138945623847748</v>
      </c>
      <c r="E53" s="2">
        <v>0</v>
      </c>
      <c r="F53" s="2">
        <v>0</v>
      </c>
      <c r="G53" s="2">
        <v>0.132515539545455</v>
      </c>
      <c r="H53" s="2">
        <v>0</v>
      </c>
      <c r="I53" s="2">
        <v>0</v>
      </c>
      <c r="J53" s="2">
        <v>0</v>
      </c>
      <c r="K53" s="2">
        <v>0</v>
      </c>
      <c r="L53" s="2">
        <v>0.44169690878495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0.868316535346067</v>
      </c>
    </row>
    <row r="54" spans="1:19">
      <c r="A54" s="2" t="s">
        <v>239</v>
      </c>
      <c r="B54" s="2">
        <v>0.596870358132364</v>
      </c>
      <c r="C54" s="2">
        <v>0</v>
      </c>
      <c r="D54" s="2">
        <v>0.647788176723641</v>
      </c>
      <c r="E54" s="2">
        <v>0</v>
      </c>
      <c r="F54" s="2">
        <v>0.00279834185188375</v>
      </c>
      <c r="G54" s="2">
        <v>0</v>
      </c>
      <c r="H54" s="2">
        <v>0</v>
      </c>
      <c r="I54" s="2">
        <v>11.3580378431706</v>
      </c>
      <c r="J54" s="2">
        <v>0</v>
      </c>
      <c r="K54" s="2">
        <v>0</v>
      </c>
      <c r="L54" s="2">
        <v>2.26191983354342</v>
      </c>
      <c r="M54" s="2">
        <v>1.25245659238335</v>
      </c>
      <c r="N54" s="2">
        <v>8.11308454823827</v>
      </c>
      <c r="O54" s="2">
        <v>0</v>
      </c>
      <c r="P54" s="2">
        <v>0</v>
      </c>
      <c r="Q54" s="2">
        <v>0</v>
      </c>
      <c r="R54" s="2">
        <v>0</v>
      </c>
      <c r="S54" s="2">
        <v>24.2329556940436</v>
      </c>
    </row>
    <row r="55" spans="1:19">
      <c r="A55" s="2" t="s">
        <v>22</v>
      </c>
      <c r="B55" s="2">
        <v>5.16736571895109</v>
      </c>
      <c r="C55" s="2">
        <v>0.358818643666718</v>
      </c>
      <c r="D55" s="2">
        <v>1.93978271463275</v>
      </c>
      <c r="E55" s="2">
        <v>0.00173451787925461</v>
      </c>
      <c r="F55" s="2">
        <v>0</v>
      </c>
      <c r="G55" s="2">
        <v>0.238665151214612</v>
      </c>
      <c r="H55" s="2">
        <v>0.0123955536861935</v>
      </c>
      <c r="I55" s="2">
        <v>0.463691534724179</v>
      </c>
      <c r="J55" s="2">
        <v>0</v>
      </c>
      <c r="K55" s="2">
        <v>0</v>
      </c>
      <c r="L55" s="2">
        <v>22.7674637021154</v>
      </c>
      <c r="M55" s="2">
        <v>0.0263154678510055</v>
      </c>
      <c r="N55" s="2">
        <v>0.0595640204600182</v>
      </c>
      <c r="O55" s="2">
        <v>0</v>
      </c>
      <c r="P55" s="2">
        <v>0.105597012440689</v>
      </c>
      <c r="Q55" s="2">
        <v>0</v>
      </c>
      <c r="R55" s="2">
        <v>0.00171692084729549</v>
      </c>
      <c r="S55" s="2">
        <v>31.1431109584693</v>
      </c>
    </row>
    <row r="56" spans="1:19">
      <c r="A56" s="2" t="s">
        <v>240</v>
      </c>
      <c r="B56" s="2">
        <v>0.0947937585299307</v>
      </c>
      <c r="C56" s="2">
        <v>0</v>
      </c>
      <c r="D56" s="2">
        <v>0.10488412094874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0.434967262429571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0.634645141908242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0.0318617193283425</v>
      </c>
      <c r="C58" s="2">
        <v>0.00412475279301539</v>
      </c>
      <c r="D58" s="2">
        <v>0.0450837468773894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0.274564008475612</v>
      </c>
      <c r="M58" s="2">
        <v>0</v>
      </c>
      <c r="N58" s="2">
        <v>0.0043296619543295</v>
      </c>
      <c r="O58" s="2">
        <v>0</v>
      </c>
      <c r="P58" s="2">
        <v>0</v>
      </c>
      <c r="Q58" s="2">
        <v>0</v>
      </c>
      <c r="R58" s="2">
        <v>0</v>
      </c>
      <c r="S58" s="2">
        <v>0.359963889428689</v>
      </c>
    </row>
    <row r="59" spans="1:19">
      <c r="A59" s="2" t="s">
        <v>243</v>
      </c>
      <c r="B59" s="2">
        <v>0.0407882418772699</v>
      </c>
      <c r="C59" s="2">
        <v>1.28179687432965</v>
      </c>
      <c r="D59" s="2">
        <v>0.406322552241204</v>
      </c>
      <c r="E59" s="2">
        <v>0.00371182091471991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1.57474288784834</v>
      </c>
      <c r="M59" s="2">
        <v>0</v>
      </c>
      <c r="N59" s="2">
        <v>0.542363189828957</v>
      </c>
      <c r="O59" s="2">
        <v>0</v>
      </c>
      <c r="P59" s="2">
        <v>0</v>
      </c>
      <c r="Q59" s="2">
        <v>0</v>
      </c>
      <c r="R59" s="2">
        <v>0.25420960425274</v>
      </c>
      <c r="S59" s="2">
        <v>4.10393517129288</v>
      </c>
    </row>
    <row r="60" spans="1:19">
      <c r="A60" s="2" t="s">
        <v>244</v>
      </c>
      <c r="B60" s="2">
        <v>0.242387443000724</v>
      </c>
      <c r="C60" s="2">
        <v>0.029085480374143</v>
      </c>
      <c r="D60" s="2">
        <v>0.103722905423111</v>
      </c>
      <c r="E60" s="2">
        <v>0.0427078115179347</v>
      </c>
      <c r="F60" s="2">
        <v>0</v>
      </c>
      <c r="G60" s="2">
        <v>0.0313743110782426</v>
      </c>
      <c r="H60" s="2">
        <v>0</v>
      </c>
      <c r="I60" s="2">
        <v>0</v>
      </c>
      <c r="J60" s="2">
        <v>0</v>
      </c>
      <c r="K60" s="2">
        <v>0</v>
      </c>
      <c r="L60" s="2">
        <v>2.69278807118024</v>
      </c>
      <c r="M60" s="2">
        <v>0</v>
      </c>
      <c r="N60" s="2">
        <v>0.10005011507378</v>
      </c>
      <c r="O60" s="2">
        <v>0</v>
      </c>
      <c r="P60" s="2">
        <v>0.000116256993246595</v>
      </c>
      <c r="Q60" s="2">
        <v>0.00154204860109337</v>
      </c>
      <c r="R60" s="2">
        <v>0.0044186110941732</v>
      </c>
      <c r="S60" s="2">
        <v>3.24819305433669</v>
      </c>
    </row>
    <row r="61" spans="1:19">
      <c r="A61" s="2" t="s">
        <v>245</v>
      </c>
      <c r="B61" s="2">
        <v>0.0512105181862105</v>
      </c>
      <c r="C61" s="2">
        <v>0</v>
      </c>
      <c r="D61" s="2">
        <v>0.0577031263820902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0.628741126668901</v>
      </c>
      <c r="O61" s="2">
        <v>0</v>
      </c>
      <c r="P61" s="2">
        <v>0</v>
      </c>
      <c r="Q61" s="2">
        <v>0</v>
      </c>
      <c r="R61" s="2">
        <v>0</v>
      </c>
      <c r="S61" s="2">
        <v>0.737654771237202</v>
      </c>
    </row>
    <row r="62" spans="1:19">
      <c r="A62" s="2" t="s">
        <v>246</v>
      </c>
      <c r="B62" s="2">
        <v>5.1591909218431</v>
      </c>
      <c r="C62" s="2">
        <v>0.183964586351198</v>
      </c>
      <c r="D62" s="2">
        <v>1.23507721420054</v>
      </c>
      <c r="E62" s="2">
        <v>0.00209435479166666</v>
      </c>
      <c r="F62" s="2">
        <v>0</v>
      </c>
      <c r="G62" s="2">
        <v>0.0342720912135785</v>
      </c>
      <c r="H62" s="2">
        <v>0.0189642248945539</v>
      </c>
      <c r="I62" s="2">
        <v>0.0473471638926622</v>
      </c>
      <c r="J62" s="2">
        <v>0</v>
      </c>
      <c r="K62" s="2">
        <v>0</v>
      </c>
      <c r="L62" s="2">
        <v>7.50277597257377</v>
      </c>
      <c r="M62" s="2">
        <v>0</v>
      </c>
      <c r="N62" s="2">
        <v>6.44446849101416</v>
      </c>
      <c r="O62" s="2">
        <v>0</v>
      </c>
      <c r="P62" s="2">
        <v>0</v>
      </c>
      <c r="Q62" s="2">
        <v>0</v>
      </c>
      <c r="R62" s="2">
        <v>0.0174899279775561</v>
      </c>
      <c r="S62" s="2">
        <v>20.6456449487528</v>
      </c>
    </row>
    <row r="63" spans="1:19">
      <c r="A63" s="2" t="s">
        <v>48</v>
      </c>
      <c r="B63" s="2">
        <v>0.607079020988431</v>
      </c>
      <c r="C63" s="2">
        <v>0.0400756765191823</v>
      </c>
      <c r="D63" s="2">
        <v>0.289214266196638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6.72251647341212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0.0893313369327282</v>
      </c>
      <c r="S63" s="2">
        <v>7.7482167740491</v>
      </c>
    </row>
    <row r="64" spans="1:19">
      <c r="A64" s="2" t="s">
        <v>247</v>
      </c>
      <c r="B64" s="2">
        <v>0.101642732688623</v>
      </c>
      <c r="C64" s="2">
        <v>0.184002464580944</v>
      </c>
      <c r="D64" s="2">
        <v>0.776704340947046</v>
      </c>
      <c r="E64" s="2">
        <v>0.122769912831827</v>
      </c>
      <c r="F64" s="2">
        <v>0.177597379965826</v>
      </c>
      <c r="G64" s="2">
        <v>0</v>
      </c>
      <c r="H64" s="2">
        <v>0.013049500001882</v>
      </c>
      <c r="I64" s="2">
        <v>0</v>
      </c>
      <c r="J64" s="2">
        <v>0</v>
      </c>
      <c r="K64" s="2">
        <v>0</v>
      </c>
      <c r="L64" s="2">
        <v>1.29619380865816</v>
      </c>
      <c r="M64" s="2">
        <v>0</v>
      </c>
      <c r="N64" s="2">
        <v>5.13014924725942</v>
      </c>
      <c r="O64" s="2">
        <v>0</v>
      </c>
      <c r="P64" s="2">
        <v>0</v>
      </c>
      <c r="Q64" s="2">
        <v>0</v>
      </c>
      <c r="R64" s="2">
        <v>0</v>
      </c>
      <c r="S64" s="2">
        <v>7.80210938693373</v>
      </c>
    </row>
    <row r="65" spans="1:19">
      <c r="A65" s="2" t="s">
        <v>248</v>
      </c>
      <c r="B65" s="2">
        <v>1.55140538657774</v>
      </c>
      <c r="C65" s="2">
        <v>1.86719249949409</v>
      </c>
      <c r="D65" s="2">
        <v>0.674085687402834</v>
      </c>
      <c r="E65" s="2">
        <v>0.0477486609026354</v>
      </c>
      <c r="F65" s="2">
        <v>0</v>
      </c>
      <c r="G65" s="2">
        <v>0.378765410591823</v>
      </c>
      <c r="H65" s="2">
        <v>0.00435693571222192</v>
      </c>
      <c r="I65" s="2">
        <v>0</v>
      </c>
      <c r="J65" s="2">
        <v>0</v>
      </c>
      <c r="K65" s="2">
        <v>0</v>
      </c>
      <c r="L65" s="2">
        <v>17.4374145223907</v>
      </c>
      <c r="M65" s="2">
        <v>1.94934839902839</v>
      </c>
      <c r="N65" s="2">
        <v>0.11674567103098</v>
      </c>
      <c r="O65" s="2">
        <v>0.00813335959157991</v>
      </c>
      <c r="P65" s="2">
        <v>0</v>
      </c>
      <c r="Q65" s="2">
        <v>0</v>
      </c>
      <c r="R65" s="2">
        <v>0.0180452934048725</v>
      </c>
      <c r="S65" s="2">
        <v>24.0532418261278</v>
      </c>
    </row>
    <row r="66" spans="1:19">
      <c r="A66" s="2" t="s">
        <v>249</v>
      </c>
      <c r="B66" s="2">
        <v>2.08599809656731</v>
      </c>
      <c r="C66" s="2">
        <v>0.10692745513499</v>
      </c>
      <c r="D66" s="2">
        <v>0.71129834629875</v>
      </c>
      <c r="E66" s="2">
        <v>0.000196838987901813</v>
      </c>
      <c r="F66" s="2">
        <v>0</v>
      </c>
      <c r="G66" s="2">
        <v>0.0179186064708887</v>
      </c>
      <c r="H66" s="2">
        <v>0</v>
      </c>
      <c r="I66" s="2">
        <v>0</v>
      </c>
      <c r="J66" s="2">
        <v>0</v>
      </c>
      <c r="K66" s="2">
        <v>0</v>
      </c>
      <c r="L66" s="2">
        <v>7.75107872636273</v>
      </c>
      <c r="M66" s="2">
        <v>0.410659023470365</v>
      </c>
      <c r="N66" s="2">
        <v>0.030430649341081</v>
      </c>
      <c r="O66" s="2">
        <v>0.00659941787358114</v>
      </c>
      <c r="P66" s="2">
        <v>0</v>
      </c>
      <c r="Q66" s="2">
        <v>0</v>
      </c>
      <c r="R66" s="2">
        <v>0.0106709054029302</v>
      </c>
      <c r="S66" s="2">
        <v>11.1317780659105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0.83957034277982</v>
      </c>
      <c r="C68" s="2">
        <v>0.04670131511942</v>
      </c>
      <c r="D68" s="2">
        <v>0.319635915895885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4.55917106916523</v>
      </c>
      <c r="M68" s="2">
        <v>0</v>
      </c>
      <c r="N68" s="2">
        <v>0.170805555129235</v>
      </c>
      <c r="O68" s="2">
        <v>0</v>
      </c>
      <c r="P68" s="2">
        <v>0</v>
      </c>
      <c r="Q68" s="2">
        <v>0</v>
      </c>
      <c r="R68" s="2">
        <v>1.2484026691199e-5</v>
      </c>
      <c r="S68" s="2">
        <v>5.93589668211628</v>
      </c>
    </row>
    <row r="69" spans="1:19">
      <c r="A69" s="2" t="s">
        <v>252</v>
      </c>
      <c r="B69" s="2">
        <v>8.9929551443858</v>
      </c>
      <c r="C69" s="2">
        <v>0.644756201603461</v>
      </c>
      <c r="D69" s="2">
        <v>1.44995326698432</v>
      </c>
      <c r="E69" s="2">
        <v>0.0406342539509732</v>
      </c>
      <c r="F69" s="2">
        <v>0.0968486514579493</v>
      </c>
      <c r="G69" s="2">
        <v>0.0116783126004184</v>
      </c>
      <c r="H69" s="2">
        <v>0.0192489593645952</v>
      </c>
      <c r="I69" s="2">
        <v>0</v>
      </c>
      <c r="J69" s="2">
        <v>0</v>
      </c>
      <c r="K69" s="2">
        <v>0</v>
      </c>
      <c r="L69" s="2">
        <v>20.9481240314054</v>
      </c>
      <c r="M69" s="2">
        <v>0.00408594386900484</v>
      </c>
      <c r="N69" s="2">
        <v>0.114662501113747</v>
      </c>
      <c r="O69" s="2">
        <v>0</v>
      </c>
      <c r="P69" s="2">
        <v>0.0124505938806764</v>
      </c>
      <c r="Q69" s="2">
        <v>0</v>
      </c>
      <c r="R69" s="2">
        <v>0</v>
      </c>
      <c r="S69" s="2">
        <v>32.3353978606163</v>
      </c>
    </row>
    <row r="70" spans="1:19">
      <c r="A70" s="2" t="s">
        <v>6</v>
      </c>
      <c r="B70" s="2">
        <v>2.3783275553919</v>
      </c>
      <c r="C70" s="2">
        <v>0</v>
      </c>
      <c r="D70" s="2">
        <v>0.843860501651469</v>
      </c>
      <c r="E70" s="2">
        <v>0</v>
      </c>
      <c r="F70" s="2">
        <v>0</v>
      </c>
      <c r="G70" s="2">
        <v>0.418888401891459</v>
      </c>
      <c r="H70" s="2">
        <v>0</v>
      </c>
      <c r="I70" s="2">
        <v>0</v>
      </c>
      <c r="J70" s="2">
        <v>0</v>
      </c>
      <c r="K70" s="2">
        <v>0</v>
      </c>
      <c r="L70" s="2">
        <v>12.0660009459559</v>
      </c>
      <c r="M70" s="2">
        <v>0</v>
      </c>
      <c r="N70" s="2">
        <v>0.0166755116142278</v>
      </c>
      <c r="O70" s="2">
        <v>0.000940786113297139</v>
      </c>
      <c r="P70" s="2">
        <v>0</v>
      </c>
      <c r="Q70" s="2">
        <v>0</v>
      </c>
      <c r="R70" s="2">
        <v>2.203063533741e-5</v>
      </c>
      <c r="S70" s="2">
        <v>15.7247157332536</v>
      </c>
    </row>
    <row r="71" spans="1:19">
      <c r="A71" s="2" t="s">
        <v>253</v>
      </c>
      <c r="B71" s="2">
        <v>3.25372482856703</v>
      </c>
      <c r="C71" s="2">
        <v>0.372135859446043</v>
      </c>
      <c r="D71" s="2">
        <v>1.06125408858769</v>
      </c>
      <c r="E71" s="2">
        <v>0</v>
      </c>
      <c r="F71" s="2">
        <v>0</v>
      </c>
      <c r="G71" s="2">
        <v>0.0156085459765275</v>
      </c>
      <c r="H71" s="2">
        <v>0</v>
      </c>
      <c r="I71" s="2">
        <v>0</v>
      </c>
      <c r="J71" s="2">
        <v>0</v>
      </c>
      <c r="K71" s="2">
        <v>22.3071471497642</v>
      </c>
      <c r="L71" s="2">
        <v>32.3733920885775</v>
      </c>
      <c r="M71" s="2">
        <v>6.18057221172485</v>
      </c>
      <c r="N71" s="2">
        <v>26.4976792925242</v>
      </c>
      <c r="O71" s="2">
        <v>0</v>
      </c>
      <c r="P71" s="2">
        <v>7.55962953970244</v>
      </c>
      <c r="Q71" s="2">
        <v>0.0163321142661689</v>
      </c>
      <c r="R71" s="2">
        <v>0.0704987674342232</v>
      </c>
      <c r="S71" s="2">
        <v>99.7079744865709</v>
      </c>
    </row>
    <row r="72" spans="1:19">
      <c r="A72" s="2" t="s">
        <v>254</v>
      </c>
      <c r="B72" s="2">
        <v>0.467215645141719</v>
      </c>
      <c r="C72" s="2">
        <v>0.0780792511163534</v>
      </c>
      <c r="D72" s="2">
        <v>0.284803404181768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1.97458344111666</v>
      </c>
      <c r="M72" s="2">
        <v>0</v>
      </c>
      <c r="N72" s="2">
        <v>0.0927892167403772</v>
      </c>
      <c r="O72" s="2">
        <v>0</v>
      </c>
      <c r="P72" s="2">
        <v>0.0509347833942795</v>
      </c>
      <c r="Q72" s="2">
        <v>0</v>
      </c>
      <c r="R72" s="2">
        <v>0</v>
      </c>
      <c r="S72" s="2">
        <v>2.94840574169116</v>
      </c>
    </row>
    <row r="73" spans="1:19">
      <c r="A73" s="2" t="s">
        <v>255</v>
      </c>
      <c r="B73" s="2">
        <v>0.732036537830407</v>
      </c>
      <c r="C73" s="2">
        <v>0</v>
      </c>
      <c r="D73" s="2">
        <v>0.448169095498383</v>
      </c>
      <c r="E73" s="2">
        <v>0.00526588523718477</v>
      </c>
      <c r="F73" s="2">
        <v>0</v>
      </c>
      <c r="G73" s="2">
        <v>0</v>
      </c>
      <c r="H73" s="2">
        <v>0.0137149475710928</v>
      </c>
      <c r="I73" s="2">
        <v>0</v>
      </c>
      <c r="J73" s="2">
        <v>0</v>
      </c>
      <c r="K73" s="2">
        <v>0</v>
      </c>
      <c r="L73" s="2">
        <v>0.730617503024479</v>
      </c>
      <c r="M73" s="2">
        <v>3.69564971364713</v>
      </c>
      <c r="N73" s="2">
        <v>4.00897364908054</v>
      </c>
      <c r="O73" s="2">
        <v>0</v>
      </c>
      <c r="P73" s="2">
        <v>0</v>
      </c>
      <c r="Q73" s="2">
        <v>0</v>
      </c>
      <c r="R73" s="2">
        <v>0.00231688848298428</v>
      </c>
      <c r="S73" s="2">
        <v>9.6367442203722</v>
      </c>
    </row>
    <row r="74" spans="1:19">
      <c r="A74" s="2" t="s">
        <v>256</v>
      </c>
      <c r="B74" s="2">
        <v>0.391973565054632</v>
      </c>
      <c r="C74" s="2">
        <v>0.22074368971967</v>
      </c>
      <c r="D74" s="2">
        <v>0.727139271465156</v>
      </c>
      <c r="E74" s="2">
        <v>0</v>
      </c>
      <c r="F74" s="2">
        <v>0.0150245459290875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15.9089716047104</v>
      </c>
      <c r="O74" s="2">
        <v>0</v>
      </c>
      <c r="P74" s="2">
        <v>0</v>
      </c>
      <c r="Q74" s="2">
        <v>0</v>
      </c>
      <c r="R74" s="2">
        <v>0</v>
      </c>
      <c r="S74" s="2">
        <v>17.2638526768789</v>
      </c>
    </row>
    <row r="75" spans="1:19">
      <c r="A75" s="2" t="s">
        <v>257</v>
      </c>
      <c r="B75" s="2">
        <v>1.0614337749548</v>
      </c>
      <c r="C75" s="2">
        <v>0.230442023561501</v>
      </c>
      <c r="D75" s="2">
        <v>0.360292333753692</v>
      </c>
      <c r="E75" s="2">
        <v>0</v>
      </c>
      <c r="F75" s="2">
        <v>0</v>
      </c>
      <c r="G75" s="2">
        <v>0.00579967928367997</v>
      </c>
      <c r="H75" s="2">
        <v>0.00249793489750023</v>
      </c>
      <c r="I75" s="2">
        <v>0</v>
      </c>
      <c r="J75" s="2">
        <v>0</v>
      </c>
      <c r="K75" s="2">
        <v>8.07150315053268</v>
      </c>
      <c r="L75" s="2">
        <v>5.88006348446631</v>
      </c>
      <c r="M75" s="2">
        <v>0</v>
      </c>
      <c r="N75" s="2">
        <v>3.30723490384682</v>
      </c>
      <c r="O75" s="2">
        <v>0.000602907914789981</v>
      </c>
      <c r="P75" s="2">
        <v>5.62995755582666</v>
      </c>
      <c r="Q75" s="2">
        <v>0</v>
      </c>
      <c r="R75" s="2">
        <v>0</v>
      </c>
      <c r="S75" s="2">
        <v>24.5498277490384</v>
      </c>
    </row>
    <row r="76" spans="1:19">
      <c r="A76" s="2" t="s">
        <v>258</v>
      </c>
      <c r="B76" s="2">
        <v>0.802045663833874</v>
      </c>
      <c r="C76" s="2">
        <v>0.218630653580227</v>
      </c>
      <c r="D76" s="2">
        <v>0.482825324250724</v>
      </c>
      <c r="E76" s="2">
        <v>0.00722126925595749</v>
      </c>
      <c r="F76" s="2">
        <v>0</v>
      </c>
      <c r="G76" s="2">
        <v>0.0366516071719286</v>
      </c>
      <c r="H76" s="2">
        <v>0.00572920848050512</v>
      </c>
      <c r="I76" s="2">
        <v>1.64861666370916</v>
      </c>
      <c r="J76" s="2">
        <v>0</v>
      </c>
      <c r="K76" s="2">
        <v>0</v>
      </c>
      <c r="L76" s="2">
        <v>7.76842290193556</v>
      </c>
      <c r="M76" s="2">
        <v>0</v>
      </c>
      <c r="N76" s="2">
        <v>0.578400365554489</v>
      </c>
      <c r="O76" s="2">
        <v>0</v>
      </c>
      <c r="P76" s="2">
        <v>0.0143892941355501</v>
      </c>
      <c r="Q76" s="2">
        <v>0.00130862765670856</v>
      </c>
      <c r="R76" s="2">
        <v>0.016100543240996</v>
      </c>
      <c r="S76" s="2">
        <v>11.5803421228057</v>
      </c>
    </row>
    <row r="77" spans="1:19">
      <c r="A77" s="2" t="s">
        <v>259</v>
      </c>
      <c r="B77" s="2">
        <v>4.80618414794407</v>
      </c>
      <c r="C77" s="2">
        <v>0.0204953478511277</v>
      </c>
      <c r="D77" s="2">
        <v>7.37874052810273</v>
      </c>
      <c r="E77" s="2">
        <v>0.00429826291447621</v>
      </c>
      <c r="F77" s="2">
        <v>0</v>
      </c>
      <c r="G77" s="2">
        <v>0.0727441816343436</v>
      </c>
      <c r="H77" s="2">
        <v>0.00399149468544599</v>
      </c>
      <c r="I77" s="2">
        <v>0.470763873129154</v>
      </c>
      <c r="J77" s="2">
        <v>0</v>
      </c>
      <c r="K77" s="2">
        <v>0</v>
      </c>
      <c r="L77" s="2">
        <v>72.3366030253087</v>
      </c>
      <c r="M77" s="2">
        <v>39.6720194766972</v>
      </c>
      <c r="N77" s="2">
        <v>0.117597502564252</v>
      </c>
      <c r="O77" s="2">
        <v>0</v>
      </c>
      <c r="P77" s="2">
        <v>0</v>
      </c>
      <c r="Q77" s="2">
        <v>0</v>
      </c>
      <c r="R77" s="2">
        <v>0</v>
      </c>
      <c r="S77" s="2">
        <v>124.883437840832</v>
      </c>
    </row>
    <row r="78" spans="1:19">
      <c r="A78" s="2" t="s">
        <v>260</v>
      </c>
      <c r="B78" s="2">
        <v>1.48934436104122</v>
      </c>
      <c r="C78" s="2">
        <v>0.0497899576106754</v>
      </c>
      <c r="D78" s="2">
        <v>0.417991053831266</v>
      </c>
      <c r="E78" s="2">
        <v>0</v>
      </c>
      <c r="F78" s="2">
        <v>0</v>
      </c>
      <c r="G78" s="2">
        <v>0.0131445695972222</v>
      </c>
      <c r="H78" s="2">
        <v>0.013305964775634</v>
      </c>
      <c r="I78" s="2">
        <v>0.991079610548137</v>
      </c>
      <c r="J78" s="2">
        <v>0</v>
      </c>
      <c r="K78" s="2">
        <v>0</v>
      </c>
      <c r="L78" s="2">
        <v>5.75404657588052</v>
      </c>
      <c r="M78" s="2">
        <v>0.0385913684875038</v>
      </c>
      <c r="N78" s="2">
        <v>0.361289600796811</v>
      </c>
      <c r="O78" s="2">
        <v>0</v>
      </c>
      <c r="P78" s="2">
        <v>0</v>
      </c>
      <c r="Q78" s="2">
        <v>0</v>
      </c>
      <c r="R78" s="2">
        <v>0.00453287450649282</v>
      </c>
      <c r="S78" s="2">
        <v>9.13311593707548</v>
      </c>
    </row>
    <row r="79" spans="1:19">
      <c r="A79" s="2" t="s">
        <v>261</v>
      </c>
      <c r="B79" s="2">
        <v>0.734258181015994</v>
      </c>
      <c r="C79" s="2">
        <v>0.199875865463668</v>
      </c>
      <c r="D79" s="2">
        <v>0.259183995899928</v>
      </c>
      <c r="E79" s="2">
        <v>0</v>
      </c>
      <c r="F79" s="2">
        <v>0</v>
      </c>
      <c r="G79" s="2">
        <v>0.0125545840740963</v>
      </c>
      <c r="H79" s="2">
        <v>0.00288752107417458</v>
      </c>
      <c r="I79" s="2">
        <v>2.27916868426874</v>
      </c>
      <c r="J79" s="2">
        <v>0</v>
      </c>
      <c r="K79" s="2">
        <v>0</v>
      </c>
      <c r="L79" s="2">
        <v>4.46462715039904</v>
      </c>
      <c r="M79" s="2">
        <v>0</v>
      </c>
      <c r="N79" s="2">
        <v>0.0626045079594432</v>
      </c>
      <c r="O79" s="2">
        <v>0</v>
      </c>
      <c r="P79" s="2">
        <v>0</v>
      </c>
      <c r="Q79" s="2">
        <v>0</v>
      </c>
      <c r="R79" s="2">
        <v>0</v>
      </c>
      <c r="S79" s="2">
        <v>8.01516049015509</v>
      </c>
    </row>
    <row r="80" spans="1:19">
      <c r="A80" s="2" t="s">
        <v>262</v>
      </c>
      <c r="B80" s="2">
        <v>0.693293720810951</v>
      </c>
      <c r="C80" s="2">
        <v>0.123797720022969</v>
      </c>
      <c r="D80" s="2">
        <v>0.206009414130708</v>
      </c>
      <c r="E80" s="2">
        <v>0</v>
      </c>
      <c r="F80" s="2">
        <v>0</v>
      </c>
      <c r="G80" s="2">
        <v>0.00699446852116977</v>
      </c>
      <c r="H80" s="2">
        <v>0.00635049238292682</v>
      </c>
      <c r="I80" s="2">
        <v>0</v>
      </c>
      <c r="J80" s="2">
        <v>0</v>
      </c>
      <c r="K80" s="2">
        <v>0</v>
      </c>
      <c r="L80" s="2">
        <v>4.25820036056425</v>
      </c>
      <c r="M80" s="2">
        <v>0</v>
      </c>
      <c r="N80" s="2">
        <v>0.105821431445119</v>
      </c>
      <c r="O80" s="2">
        <v>0</v>
      </c>
      <c r="P80" s="2">
        <v>0</v>
      </c>
      <c r="Q80" s="2">
        <v>0.00252758704</v>
      </c>
      <c r="R80" s="2">
        <v>0.00140224442313598</v>
      </c>
      <c r="S80" s="2">
        <v>5.40439743934123</v>
      </c>
    </row>
    <row r="81" spans="1:19">
      <c r="A81" s="2" t="s">
        <v>263</v>
      </c>
      <c r="B81" s="2">
        <v>2.00005792947247</v>
      </c>
      <c r="C81" s="2">
        <v>0.347601951465804</v>
      </c>
      <c r="D81" s="2">
        <v>0.867480927507757</v>
      </c>
      <c r="E81" s="2">
        <v>0</v>
      </c>
      <c r="F81" s="2">
        <v>0</v>
      </c>
      <c r="G81" s="2">
        <v>0.00754531860970819</v>
      </c>
      <c r="H81" s="2">
        <v>0.0251237163759559</v>
      </c>
      <c r="I81" s="2">
        <v>0.0157556466450077</v>
      </c>
      <c r="J81" s="2">
        <v>0</v>
      </c>
      <c r="K81" s="2">
        <v>2.1749125141261</v>
      </c>
      <c r="L81" s="2">
        <v>9.85874375796375</v>
      </c>
      <c r="M81" s="2">
        <v>0.028045678433121</v>
      </c>
      <c r="N81" s="2">
        <v>0.0480571199474735</v>
      </c>
      <c r="O81" s="2">
        <v>0</v>
      </c>
      <c r="P81" s="2">
        <v>0</v>
      </c>
      <c r="Q81" s="2">
        <v>0</v>
      </c>
      <c r="R81" s="2">
        <v>0.0157680600654956</v>
      </c>
      <c r="S81" s="2">
        <v>15.3890926206126</v>
      </c>
    </row>
    <row r="82" spans="1:19">
      <c r="A82" s="2" t="s">
        <v>264</v>
      </c>
      <c r="B82" s="2">
        <v>0.75343638646062</v>
      </c>
      <c r="C82" s="2">
        <v>0.00135914295002771</v>
      </c>
      <c r="D82" s="2">
        <v>0.199066367884466</v>
      </c>
      <c r="E82" s="2">
        <v>0</v>
      </c>
      <c r="F82" s="2">
        <v>0.000561604939132379</v>
      </c>
      <c r="G82" s="2">
        <v>0</v>
      </c>
      <c r="H82" s="2">
        <v>0.00120477069761479</v>
      </c>
      <c r="I82" s="2">
        <v>0</v>
      </c>
      <c r="J82" s="2">
        <v>0</v>
      </c>
      <c r="K82" s="2">
        <v>41.3215132630092</v>
      </c>
      <c r="L82" s="2">
        <v>11.3054870382235</v>
      </c>
      <c r="M82" s="2">
        <v>0</v>
      </c>
      <c r="N82" s="2">
        <v>2.31486660673941</v>
      </c>
      <c r="O82" s="2">
        <v>0</v>
      </c>
      <c r="P82" s="2">
        <v>0</v>
      </c>
      <c r="Q82" s="2">
        <v>0</v>
      </c>
      <c r="R82" s="2">
        <v>0.125964694350059</v>
      </c>
      <c r="S82" s="2">
        <v>56.023459875254</v>
      </c>
    </row>
    <row r="83" spans="1:19">
      <c r="A83" s="2" t="s">
        <v>265</v>
      </c>
      <c r="B83" s="2">
        <v>1.37448338096559</v>
      </c>
      <c r="C83" s="2">
        <v>0.110209192695796</v>
      </c>
      <c r="D83" s="2">
        <v>0.667677637499563</v>
      </c>
      <c r="E83" s="2">
        <v>0</v>
      </c>
      <c r="F83" s="2">
        <v>0</v>
      </c>
      <c r="G83" s="2">
        <v>0.0127242357576083</v>
      </c>
      <c r="H83" s="2">
        <v>0</v>
      </c>
      <c r="I83" s="2">
        <v>0</v>
      </c>
      <c r="J83" s="2">
        <v>0</v>
      </c>
      <c r="K83" s="2">
        <v>0</v>
      </c>
      <c r="L83" s="2">
        <v>4.18965911785284</v>
      </c>
      <c r="M83" s="2">
        <v>0</v>
      </c>
      <c r="N83" s="2">
        <v>0.272042731164788</v>
      </c>
      <c r="O83" s="2">
        <v>0</v>
      </c>
      <c r="P83" s="2">
        <v>0</v>
      </c>
      <c r="Q83" s="2">
        <v>0</v>
      </c>
      <c r="R83" s="2">
        <v>0.01173377176815</v>
      </c>
      <c r="S83" s="2">
        <v>6.63853006770434</v>
      </c>
    </row>
    <row r="84" spans="1:19">
      <c r="A84" s="2" t="s">
        <v>266</v>
      </c>
      <c r="B84" s="2">
        <v>1.72819249962285</v>
      </c>
      <c r="C84" s="2">
        <v>0.683638473600688</v>
      </c>
      <c r="D84" s="2">
        <v>0.36237083743809</v>
      </c>
      <c r="E84" s="2">
        <v>0</v>
      </c>
      <c r="F84" s="2">
        <v>0</v>
      </c>
      <c r="G84" s="2">
        <v>0.00527112078736123</v>
      </c>
      <c r="H84" s="2">
        <v>0.00586670948403725</v>
      </c>
      <c r="I84" s="2">
        <v>2.35276316899224</v>
      </c>
      <c r="J84" s="2">
        <v>0</v>
      </c>
      <c r="K84" s="2">
        <v>0</v>
      </c>
      <c r="L84" s="2">
        <v>5.86655742965633</v>
      </c>
      <c r="M84" s="2">
        <v>0</v>
      </c>
      <c r="N84" s="2">
        <v>0.173909366437405</v>
      </c>
      <c r="O84" s="2">
        <v>0</v>
      </c>
      <c r="P84" s="2">
        <v>0.0378667885750262</v>
      </c>
      <c r="Q84" s="2">
        <v>0.00606343067342911</v>
      </c>
      <c r="R84" s="2">
        <v>0.000509088493668448</v>
      </c>
      <c r="S84" s="2">
        <v>11.2230089137611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4"/>
  <sheetViews>
    <sheetView workbookViewId="0">
      <selection activeCell="C14" sqref="C14"/>
    </sheetView>
  </sheetViews>
  <sheetFormatPr defaultColWidth="12.7909090909091" defaultRowHeight="13"/>
  <cols>
    <col min="1" max="16384" width="12.7909090909091" style="2"/>
  </cols>
  <sheetData>
    <row r="1" spans="1:19">
      <c r="A1" s="2" t="s">
        <v>181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</row>
    <row r="2" spans="1:20">
      <c r="A2" s="2" t="s">
        <v>200</v>
      </c>
      <c r="B2" s="2">
        <v>125.229855468925</v>
      </c>
      <c r="C2" s="2">
        <v>35.1445604815816</v>
      </c>
      <c r="D2" s="2">
        <v>71.0763756672087</v>
      </c>
      <c r="E2" s="2">
        <v>1.1513543406996</v>
      </c>
      <c r="F2" s="2">
        <v>3.11787615748168</v>
      </c>
      <c r="G2" s="2">
        <v>3.90714264748559</v>
      </c>
      <c r="H2" s="2">
        <v>0.675799922604398</v>
      </c>
      <c r="I2" s="2">
        <v>53.0375930487502</v>
      </c>
      <c r="J2" s="2">
        <v>19.1109745998758</v>
      </c>
      <c r="K2" s="2">
        <v>238.265364825227</v>
      </c>
      <c r="L2" s="2">
        <v>587.614313500418</v>
      </c>
      <c r="M2" s="2">
        <v>54.1025963610775</v>
      </c>
      <c r="N2" s="2">
        <v>289.860823394831</v>
      </c>
      <c r="O2" s="2">
        <v>0.0394240491636595</v>
      </c>
      <c r="P2" s="2">
        <v>69.9365699830295</v>
      </c>
      <c r="Q2" s="2">
        <v>1.48837248427487</v>
      </c>
      <c r="R2" s="2">
        <v>4.31911979943468</v>
      </c>
      <c r="S2" s="2">
        <v>1558.07811673207</v>
      </c>
      <c r="T2" s="2">
        <v>84.06436658297</v>
      </c>
    </row>
    <row r="3" spans="1:19">
      <c r="A3" s="2" t="s">
        <v>201</v>
      </c>
      <c r="B3" s="2">
        <v>2.0022112412906</v>
      </c>
      <c r="C3" s="2">
        <v>0.201000733538728</v>
      </c>
      <c r="D3" s="2">
        <v>0.834253574667782</v>
      </c>
      <c r="E3" s="2">
        <v>0</v>
      </c>
      <c r="F3" s="2">
        <v>0</v>
      </c>
      <c r="G3" s="2">
        <v>0.0289220040172786</v>
      </c>
      <c r="H3" s="2">
        <v>0</v>
      </c>
      <c r="I3" s="2">
        <v>0</v>
      </c>
      <c r="J3" s="2">
        <v>1.11234681520576</v>
      </c>
      <c r="K3" s="2">
        <v>0</v>
      </c>
      <c r="L3" s="2">
        <v>0.945524288972929</v>
      </c>
      <c r="M3" s="2">
        <v>0.116065608696509</v>
      </c>
      <c r="N3" s="2">
        <v>7.01691346410219</v>
      </c>
      <c r="O3" s="2">
        <v>0</v>
      </c>
      <c r="P3" s="2">
        <v>0</v>
      </c>
      <c r="Q3" s="2">
        <v>0</v>
      </c>
      <c r="R3" s="2">
        <v>0</v>
      </c>
      <c r="S3" s="2">
        <v>12.2572377304918</v>
      </c>
    </row>
    <row r="4" spans="1:19">
      <c r="A4" s="2" t="s">
        <v>157</v>
      </c>
      <c r="B4" s="2">
        <v>0.59246820809422</v>
      </c>
      <c r="C4" s="2">
        <v>0.286548754829124</v>
      </c>
      <c r="D4" s="2">
        <v>0.789471568395297</v>
      </c>
      <c r="E4" s="2">
        <v>0.000651058897905108</v>
      </c>
      <c r="F4" s="2">
        <v>0</v>
      </c>
      <c r="G4" s="2">
        <v>0.00057867083211168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7.67251367246624</v>
      </c>
      <c r="O4" s="2">
        <v>0</v>
      </c>
      <c r="P4" s="2">
        <v>0</v>
      </c>
      <c r="Q4" s="2">
        <v>0</v>
      </c>
      <c r="R4" s="2">
        <v>0</v>
      </c>
      <c r="S4" s="2">
        <v>9.3422319335149</v>
      </c>
    </row>
    <row r="5" spans="1:19">
      <c r="A5" s="2" t="s">
        <v>202</v>
      </c>
      <c r="B5" s="2">
        <v>0.780518285365931</v>
      </c>
      <c r="C5" s="2">
        <v>2.57859856773479</v>
      </c>
      <c r="D5" s="2">
        <v>1.49060354365473</v>
      </c>
      <c r="E5" s="2">
        <v>0.0412792948070317</v>
      </c>
      <c r="F5" s="2">
        <v>0.370524752307692</v>
      </c>
      <c r="G5" s="2">
        <v>0.0255891595477388</v>
      </c>
      <c r="H5" s="2">
        <v>0.006890476616793</v>
      </c>
      <c r="I5" s="2">
        <v>0</v>
      </c>
      <c r="J5" s="2">
        <v>0</v>
      </c>
      <c r="K5" s="2">
        <v>0</v>
      </c>
      <c r="L5" s="2">
        <v>6.66623573877706</v>
      </c>
      <c r="M5" s="2">
        <v>0.632241336827503</v>
      </c>
      <c r="N5" s="2">
        <v>5.2668512324738</v>
      </c>
      <c r="O5" s="2">
        <v>0.0131204944628597</v>
      </c>
      <c r="P5" s="2">
        <v>0</v>
      </c>
      <c r="Q5" s="2">
        <v>0</v>
      </c>
      <c r="R5" s="2">
        <v>0.720886987781052</v>
      </c>
      <c r="S5" s="2">
        <v>18.593339870357</v>
      </c>
    </row>
    <row r="6" spans="1:19">
      <c r="A6" s="2" t="s">
        <v>203</v>
      </c>
      <c r="B6" s="2">
        <v>0.721036662250234</v>
      </c>
      <c r="C6" s="2">
        <v>0.213510900179898</v>
      </c>
      <c r="D6" s="2">
        <v>2.1151430299151</v>
      </c>
      <c r="E6" s="2">
        <v>0.0574206278741168</v>
      </c>
      <c r="F6" s="2">
        <v>0</v>
      </c>
      <c r="G6" s="2">
        <v>0.221868338461539</v>
      </c>
      <c r="H6" s="2">
        <v>0.0046656411320673</v>
      </c>
      <c r="I6" s="2">
        <v>0.00560259058224957</v>
      </c>
      <c r="J6" s="2">
        <v>0</v>
      </c>
      <c r="K6" s="2">
        <v>0</v>
      </c>
      <c r="L6" s="2">
        <v>4.33989051424673</v>
      </c>
      <c r="M6" s="2">
        <v>0</v>
      </c>
      <c r="N6" s="2">
        <v>0.205511632939389</v>
      </c>
      <c r="O6" s="2">
        <v>0</v>
      </c>
      <c r="P6" s="2">
        <v>0</v>
      </c>
      <c r="Q6" s="2">
        <v>0</v>
      </c>
      <c r="R6" s="2">
        <v>0</v>
      </c>
      <c r="S6" s="2">
        <v>7.88464993758133</v>
      </c>
    </row>
    <row r="7" spans="1:19">
      <c r="A7" s="2" t="s">
        <v>204</v>
      </c>
      <c r="B7" s="2">
        <v>0.752419167973528</v>
      </c>
      <c r="C7" s="2">
        <v>0.0373705660807893</v>
      </c>
      <c r="D7" s="2">
        <v>0.802253418655339</v>
      </c>
      <c r="E7" s="2">
        <v>0</v>
      </c>
      <c r="F7" s="2">
        <v>0</v>
      </c>
      <c r="G7" s="2">
        <v>0.0289519300201092</v>
      </c>
      <c r="H7" s="2">
        <v>0</v>
      </c>
      <c r="I7" s="2">
        <v>0</v>
      </c>
      <c r="J7" s="2">
        <v>0</v>
      </c>
      <c r="K7" s="2">
        <v>0</v>
      </c>
      <c r="L7" s="2">
        <v>7.3564702147056</v>
      </c>
      <c r="M7" s="2">
        <v>0</v>
      </c>
      <c r="N7" s="2">
        <v>0.0146997344427345</v>
      </c>
      <c r="O7" s="2">
        <v>0.00394700377885632</v>
      </c>
      <c r="P7" s="2">
        <v>0.0500863968122878</v>
      </c>
      <c r="Q7" s="2">
        <v>0</v>
      </c>
      <c r="R7" s="2">
        <v>0</v>
      </c>
      <c r="S7" s="2">
        <v>9.04619843246924</v>
      </c>
    </row>
    <row r="8" spans="1:19">
      <c r="A8" s="2" t="s">
        <v>205</v>
      </c>
      <c r="B8" s="2">
        <v>0.732539397126635</v>
      </c>
      <c r="C8" s="2">
        <v>0.0657215323435226</v>
      </c>
      <c r="D8" s="2">
        <v>0.419826950692198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3.58321917546517</v>
      </c>
      <c r="M8" s="2">
        <v>0</v>
      </c>
      <c r="N8" s="2">
        <v>0.0256263413059579</v>
      </c>
      <c r="O8" s="2">
        <v>0</v>
      </c>
      <c r="P8" s="2">
        <v>0</v>
      </c>
      <c r="Q8" s="2">
        <v>0</v>
      </c>
      <c r="R8" s="2">
        <v>0.003491067519436</v>
      </c>
      <c r="S8" s="2">
        <v>4.83042446445292</v>
      </c>
    </row>
    <row r="9" spans="1:19">
      <c r="A9" s="2" t="s">
        <v>206</v>
      </c>
      <c r="B9" s="2">
        <v>0.203927761673794</v>
      </c>
      <c r="C9" s="2">
        <v>0</v>
      </c>
      <c r="D9" s="2">
        <v>0.0886659883870968</v>
      </c>
      <c r="E9" s="2">
        <v>0.00017994090143106</v>
      </c>
      <c r="F9" s="2">
        <v>0</v>
      </c>
      <c r="G9" s="2">
        <v>0.0202163654649658</v>
      </c>
      <c r="H9" s="2">
        <v>0</v>
      </c>
      <c r="I9" s="2">
        <v>0</v>
      </c>
      <c r="J9" s="2">
        <v>0</v>
      </c>
      <c r="K9" s="2">
        <v>0</v>
      </c>
      <c r="L9" s="2">
        <v>0.10799491887449</v>
      </c>
      <c r="M9" s="2">
        <v>0</v>
      </c>
      <c r="N9" s="2">
        <v>0.0029231519334976</v>
      </c>
      <c r="O9" s="2">
        <v>0</v>
      </c>
      <c r="P9" s="2">
        <v>0</v>
      </c>
      <c r="Q9" s="2">
        <v>0</v>
      </c>
      <c r="R9" s="2">
        <v>0</v>
      </c>
      <c r="S9" s="2">
        <v>0.423908127235275</v>
      </c>
    </row>
    <row r="10" spans="1:19">
      <c r="A10" s="2" t="s">
        <v>207</v>
      </c>
      <c r="B10" s="2">
        <v>2.02357043352614</v>
      </c>
      <c r="C10" s="2">
        <v>0.323737738698902</v>
      </c>
      <c r="D10" s="2">
        <v>1.24060900721583</v>
      </c>
      <c r="E10" s="2">
        <v>0</v>
      </c>
      <c r="F10" s="2">
        <v>0</v>
      </c>
      <c r="G10" s="2">
        <v>0.0458776564242011</v>
      </c>
      <c r="H10" s="2">
        <v>0.0104591264466843</v>
      </c>
      <c r="I10" s="2">
        <v>0.914125293840597</v>
      </c>
      <c r="J10" s="2">
        <v>2.68497681584013</v>
      </c>
      <c r="K10" s="2">
        <v>65.2772673460434</v>
      </c>
      <c r="L10" s="2">
        <v>29.0971867111595</v>
      </c>
      <c r="M10" s="2">
        <v>1.01492717318557</v>
      </c>
      <c r="N10" s="2">
        <v>3.15123661273634</v>
      </c>
      <c r="O10" s="2">
        <v>0</v>
      </c>
      <c r="P10" s="2">
        <v>25.5154911167449</v>
      </c>
      <c r="Q10" s="2">
        <v>0</v>
      </c>
      <c r="R10" s="2">
        <v>0</v>
      </c>
      <c r="S10" s="2">
        <v>131.299465031862</v>
      </c>
    </row>
    <row r="11" spans="1:19">
      <c r="A11" s="2" t="s">
        <v>208</v>
      </c>
      <c r="B11" s="2">
        <v>0.0921646184807104</v>
      </c>
      <c r="C11" s="2">
        <v>0</v>
      </c>
      <c r="D11" s="2">
        <v>0.900949722828241</v>
      </c>
      <c r="E11" s="2">
        <v>0</v>
      </c>
      <c r="F11" s="2">
        <v>0.00644509008199703</v>
      </c>
      <c r="G11" s="2">
        <v>0</v>
      </c>
      <c r="H11" s="2">
        <v>6.17057607474e-5</v>
      </c>
      <c r="I11" s="2">
        <v>0</v>
      </c>
      <c r="J11" s="2">
        <v>0</v>
      </c>
      <c r="K11" s="2">
        <v>0</v>
      </c>
      <c r="L11" s="2">
        <v>0.0482333956223101</v>
      </c>
      <c r="M11" s="2">
        <v>0</v>
      </c>
      <c r="N11" s="2">
        <v>1.48130323804878</v>
      </c>
      <c r="O11" s="2">
        <v>0.00050200250528064</v>
      </c>
      <c r="P11" s="2">
        <v>0</v>
      </c>
      <c r="Q11" s="2">
        <v>0</v>
      </c>
      <c r="R11" s="2">
        <v>0</v>
      </c>
      <c r="S11" s="2">
        <v>2.52965977332806</v>
      </c>
    </row>
    <row r="12" spans="1:19">
      <c r="A12" s="2" t="s">
        <v>209</v>
      </c>
      <c r="B12" s="2">
        <v>0.718488172981797</v>
      </c>
      <c r="C12" s="2">
        <v>0.0454116029021303</v>
      </c>
      <c r="D12" s="2">
        <v>0.181711151814561</v>
      </c>
      <c r="E12" s="2">
        <v>0</v>
      </c>
      <c r="F12" s="2">
        <v>0</v>
      </c>
      <c r="G12" s="2">
        <v>0.0233793962022312</v>
      </c>
      <c r="H12" s="2">
        <v>0.001988296735194</v>
      </c>
      <c r="I12" s="2">
        <v>0</v>
      </c>
      <c r="J12" s="2">
        <v>0</v>
      </c>
      <c r="K12" s="2">
        <v>0</v>
      </c>
      <c r="L12" s="2">
        <v>3.58239774060674</v>
      </c>
      <c r="M12" s="2">
        <v>0</v>
      </c>
      <c r="N12" s="2">
        <v>0.0390108535472977</v>
      </c>
      <c r="O12" s="2">
        <v>0</v>
      </c>
      <c r="P12" s="2">
        <v>0</v>
      </c>
      <c r="Q12" s="2">
        <v>0</v>
      </c>
      <c r="R12" s="2">
        <v>0</v>
      </c>
      <c r="S12" s="2">
        <v>4.59238721478995</v>
      </c>
    </row>
    <row r="13" spans="1:19">
      <c r="A13" s="2" t="s">
        <v>210</v>
      </c>
      <c r="B13" s="2">
        <v>1.7476802810931</v>
      </c>
      <c r="C13" s="2">
        <v>1.60039780738657</v>
      </c>
      <c r="D13" s="2">
        <v>1.52107486672536</v>
      </c>
      <c r="E13" s="2">
        <v>0.0340842430579362</v>
      </c>
      <c r="F13" s="2">
        <v>0</v>
      </c>
      <c r="G13" s="2">
        <v>0.0165144497354907</v>
      </c>
      <c r="H13" s="2">
        <v>0</v>
      </c>
      <c r="I13" s="2">
        <v>3.14516900700967</v>
      </c>
      <c r="J13" s="2">
        <v>0</v>
      </c>
      <c r="K13" s="2">
        <v>0</v>
      </c>
      <c r="L13" s="2">
        <v>0.0400008195144028</v>
      </c>
      <c r="M13" s="2">
        <v>0.210849865296029</v>
      </c>
      <c r="N13" s="2">
        <v>26.6909687086811</v>
      </c>
      <c r="O13" s="2">
        <v>0</v>
      </c>
      <c r="P13" s="2">
        <v>0</v>
      </c>
      <c r="Q13" s="2">
        <v>0</v>
      </c>
      <c r="R13" s="2">
        <v>1.13209615725362</v>
      </c>
      <c r="S13" s="2">
        <v>36.1388362057533</v>
      </c>
    </row>
    <row r="14" spans="1:19">
      <c r="A14" s="2" t="s">
        <v>211</v>
      </c>
      <c r="B14" s="2">
        <v>0.620284991350952</v>
      </c>
      <c r="C14" s="2">
        <v>0.130292981183849</v>
      </c>
      <c r="D14" s="2">
        <v>0.106886056887058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2.72452801129872</v>
      </c>
      <c r="M14" s="2">
        <v>0</v>
      </c>
      <c r="N14" s="2">
        <v>0.401458593705562</v>
      </c>
      <c r="O14" s="2">
        <v>0</v>
      </c>
      <c r="P14" s="2">
        <v>0</v>
      </c>
      <c r="Q14" s="2">
        <v>0.112941210374559</v>
      </c>
      <c r="R14" s="2">
        <v>0</v>
      </c>
      <c r="S14" s="2">
        <v>4.0963918448007</v>
      </c>
    </row>
    <row r="15" spans="1:19">
      <c r="A15" s="2" t="s">
        <v>212</v>
      </c>
      <c r="B15" s="2">
        <v>0.0513965004626972</v>
      </c>
      <c r="C15" s="2">
        <v>0.00477955883913077</v>
      </c>
      <c r="D15" s="2">
        <v>0.0359159866055047</v>
      </c>
      <c r="E15" s="2">
        <v>0</v>
      </c>
      <c r="F15" s="2">
        <v>0</v>
      </c>
      <c r="G15" s="2">
        <v>0.00027873150028416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0.689164191940236</v>
      </c>
      <c r="O15" s="2">
        <v>0.00139049608553856</v>
      </c>
      <c r="P15" s="2">
        <v>0</v>
      </c>
      <c r="Q15" s="2">
        <v>0</v>
      </c>
      <c r="R15" s="2">
        <v>0</v>
      </c>
      <c r="S15" s="2">
        <v>0.782925465433391</v>
      </c>
    </row>
    <row r="16" spans="1:19">
      <c r="A16" s="2" t="s">
        <v>213</v>
      </c>
      <c r="B16" s="2">
        <v>0.184173176354931</v>
      </c>
      <c r="C16" s="2">
        <v>0.0354129254589964</v>
      </c>
      <c r="D16" s="2">
        <v>0.169758789259531</v>
      </c>
      <c r="E16" s="2">
        <v>0</v>
      </c>
      <c r="F16" s="2">
        <v>0</v>
      </c>
      <c r="G16" s="2">
        <v>0.0110907150657229</v>
      </c>
      <c r="H16" s="2">
        <v>0</v>
      </c>
      <c r="I16" s="2">
        <v>0</v>
      </c>
      <c r="J16" s="2">
        <v>0</v>
      </c>
      <c r="K16" s="2">
        <v>0</v>
      </c>
      <c r="L16" s="2">
        <v>0.39113258360972</v>
      </c>
      <c r="M16" s="2">
        <v>0</v>
      </c>
      <c r="N16" s="2">
        <v>0.000481040573971499</v>
      </c>
      <c r="O16" s="2">
        <v>0</v>
      </c>
      <c r="P16" s="2">
        <v>0</v>
      </c>
      <c r="Q16" s="2">
        <v>0</v>
      </c>
      <c r="R16" s="2">
        <v>0</v>
      </c>
      <c r="S16" s="2">
        <v>0.792049230322873</v>
      </c>
    </row>
    <row r="17" spans="1:19">
      <c r="A17" s="2" t="s">
        <v>99</v>
      </c>
      <c r="B17" s="2">
        <v>0.592326164823856</v>
      </c>
      <c r="C17" s="2">
        <v>0.372463230686925</v>
      </c>
      <c r="D17" s="2">
        <v>0.277373705797292</v>
      </c>
      <c r="E17" s="2">
        <v>0.0304990794332908</v>
      </c>
      <c r="F17" s="2">
        <v>0.0974313948698016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3.50431148311878</v>
      </c>
      <c r="M17" s="2">
        <v>0.0287813094263735</v>
      </c>
      <c r="N17" s="2">
        <v>0.281284816400179</v>
      </c>
      <c r="O17" s="2">
        <v>0</v>
      </c>
      <c r="P17" s="2">
        <v>0</v>
      </c>
      <c r="Q17" s="2">
        <v>0</v>
      </c>
      <c r="R17" s="2">
        <v>0.0021407779678656</v>
      </c>
      <c r="S17" s="2">
        <v>5.18661196252436</v>
      </c>
    </row>
    <row r="18" spans="1:19">
      <c r="A18" s="2" t="s">
        <v>214</v>
      </c>
      <c r="B18" s="2">
        <v>0.746693362780581</v>
      </c>
      <c r="C18" s="2">
        <v>0</v>
      </c>
      <c r="D18" s="2">
        <v>0.188085868996952</v>
      </c>
      <c r="E18" s="2">
        <v>0</v>
      </c>
      <c r="F18" s="2">
        <v>0</v>
      </c>
      <c r="G18" s="2">
        <v>0.00722336750133193</v>
      </c>
      <c r="H18" s="2">
        <v>0</v>
      </c>
      <c r="I18" s="2">
        <v>0</v>
      </c>
      <c r="J18" s="2">
        <v>0</v>
      </c>
      <c r="K18" s="2">
        <v>0</v>
      </c>
      <c r="L18" s="2">
        <v>2.21815816205814</v>
      </c>
      <c r="M18" s="2">
        <v>0</v>
      </c>
      <c r="N18" s="2">
        <v>0.0149441909740664</v>
      </c>
      <c r="O18" s="2">
        <v>0</v>
      </c>
      <c r="P18" s="2">
        <v>0</v>
      </c>
      <c r="Q18" s="2">
        <v>0</v>
      </c>
      <c r="R18" s="2">
        <v>0.0073158626387476</v>
      </c>
      <c r="S18" s="2">
        <v>3.18242081494982</v>
      </c>
    </row>
    <row r="19" spans="1:19">
      <c r="A19" s="2" t="s">
        <v>215</v>
      </c>
      <c r="B19" s="2">
        <v>0.28366140706498</v>
      </c>
      <c r="C19" s="2">
        <v>0.869069291828261</v>
      </c>
      <c r="D19" s="2">
        <v>0.711899567013962</v>
      </c>
      <c r="E19" s="2">
        <v>0.159621302800062</v>
      </c>
      <c r="F19" s="2">
        <v>0.389440468397171</v>
      </c>
      <c r="G19" s="2">
        <v>0</v>
      </c>
      <c r="H19" s="2">
        <v>0.0030784318417314</v>
      </c>
      <c r="I19" s="2">
        <v>0</v>
      </c>
      <c r="J19" s="2">
        <v>0</v>
      </c>
      <c r="K19" s="2">
        <v>0</v>
      </c>
      <c r="L19" s="2">
        <v>0.42382554059688</v>
      </c>
      <c r="M19" s="2">
        <v>0</v>
      </c>
      <c r="N19" s="2">
        <v>0.166361277983282</v>
      </c>
      <c r="O19" s="2">
        <v>0</v>
      </c>
      <c r="P19" s="2">
        <v>0</v>
      </c>
      <c r="Q19" s="2">
        <v>0</v>
      </c>
      <c r="R19" s="2">
        <v>0</v>
      </c>
      <c r="S19" s="2">
        <v>3.00695728752633</v>
      </c>
    </row>
    <row r="20" spans="1:19">
      <c r="A20" s="2" t="s">
        <v>167</v>
      </c>
      <c r="B20" s="2">
        <v>0.196682779378913</v>
      </c>
      <c r="C20" s="2">
        <v>0.032185821599194</v>
      </c>
      <c r="D20" s="2">
        <v>0.0620588454954955</v>
      </c>
      <c r="E20" s="2">
        <v>0</v>
      </c>
      <c r="F20" s="2">
        <v>0</v>
      </c>
      <c r="G20" s="2">
        <v>0.0142179809162935</v>
      </c>
      <c r="H20" s="2">
        <v>0.0147511049164479</v>
      </c>
      <c r="I20" s="2">
        <v>0</v>
      </c>
      <c r="J20" s="2">
        <v>0</v>
      </c>
      <c r="K20" s="2">
        <v>0</v>
      </c>
      <c r="L20" s="2">
        <v>1.31849825030012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1.63839478260646</v>
      </c>
    </row>
    <row r="21" spans="1:19">
      <c r="A21" s="2" t="s">
        <v>216</v>
      </c>
      <c r="B21" s="2">
        <v>3.33310081490909</v>
      </c>
      <c r="C21" s="2">
        <v>0.549096901289334</v>
      </c>
      <c r="D21" s="2">
        <v>3.88185930276197</v>
      </c>
      <c r="E21" s="2">
        <v>0</v>
      </c>
      <c r="F21" s="2">
        <v>0</v>
      </c>
      <c r="G21" s="2">
        <v>0.00868366409495549</v>
      </c>
      <c r="H21" s="2">
        <v>0.0028693178747541</v>
      </c>
      <c r="I21" s="2">
        <v>0</v>
      </c>
      <c r="J21" s="2">
        <v>2.33757396896173</v>
      </c>
      <c r="K21" s="2">
        <v>0</v>
      </c>
      <c r="L21" s="2">
        <v>1.20439570869443</v>
      </c>
      <c r="M21" s="2">
        <v>0.306720336116478</v>
      </c>
      <c r="N21" s="2">
        <v>29.6523100399465</v>
      </c>
      <c r="O21" s="2">
        <v>0</v>
      </c>
      <c r="P21" s="2">
        <v>12.3510773748026</v>
      </c>
      <c r="Q21" s="2">
        <v>0</v>
      </c>
      <c r="R21" s="2">
        <v>0.0608483841146454</v>
      </c>
      <c r="S21" s="2">
        <v>53.6885358135665</v>
      </c>
    </row>
    <row r="22" spans="1:19">
      <c r="A22" s="2" t="s">
        <v>217</v>
      </c>
      <c r="B22" s="2">
        <v>1.27326341198274</v>
      </c>
      <c r="C22" s="2">
        <v>0.604090414738995</v>
      </c>
      <c r="D22" s="2">
        <v>1.05890899729159</v>
      </c>
      <c r="E22" s="2">
        <v>0.0464681000042623</v>
      </c>
      <c r="F22" s="2">
        <v>0.108820669125992</v>
      </c>
      <c r="G22" s="2">
        <v>0</v>
      </c>
      <c r="H22" s="2">
        <v>4.79933694702e-5</v>
      </c>
      <c r="I22" s="2">
        <v>1.62381019254063</v>
      </c>
      <c r="J22" s="2">
        <v>0</v>
      </c>
      <c r="K22" s="2">
        <v>0</v>
      </c>
      <c r="L22" s="2">
        <v>2.76287996500719</v>
      </c>
      <c r="M22" s="2">
        <v>0.581581162291842</v>
      </c>
      <c r="N22" s="2">
        <v>3.27829656832244</v>
      </c>
      <c r="O22" s="2">
        <v>0</v>
      </c>
      <c r="P22" s="2">
        <v>0</v>
      </c>
      <c r="Q22" s="2">
        <v>0</v>
      </c>
      <c r="R22" s="2">
        <v>0.0029358801297812</v>
      </c>
      <c r="S22" s="2">
        <v>11.3411033548049</v>
      </c>
    </row>
    <row r="23" spans="1:19">
      <c r="A23" s="2" t="s">
        <v>218</v>
      </c>
      <c r="B23" s="2">
        <v>1.00796935523779</v>
      </c>
      <c r="C23" s="2">
        <v>0.43553448689173</v>
      </c>
      <c r="D23" s="2">
        <v>0.416485846124735</v>
      </c>
      <c r="E23" s="2">
        <v>0.00145915712796823</v>
      </c>
      <c r="F23" s="2">
        <v>0.000172364758354404</v>
      </c>
      <c r="G23" s="2">
        <v>0.00740300816696913</v>
      </c>
      <c r="H23" s="2">
        <v>0.0318607340805978</v>
      </c>
      <c r="I23" s="2">
        <v>0</v>
      </c>
      <c r="J23" s="2">
        <v>0</v>
      </c>
      <c r="K23" s="2">
        <v>0</v>
      </c>
      <c r="L23" s="2">
        <v>3.95589142658284</v>
      </c>
      <c r="M23" s="2">
        <v>0</v>
      </c>
      <c r="N23" s="2">
        <v>0.861084050380269</v>
      </c>
      <c r="O23" s="2">
        <v>0</v>
      </c>
      <c r="P23" s="2">
        <v>0.00511240984037026</v>
      </c>
      <c r="Q23" s="2">
        <v>0.631775852434832</v>
      </c>
      <c r="R23" s="2">
        <v>0.0859639054244851</v>
      </c>
      <c r="S23" s="2">
        <v>7.44071259705094</v>
      </c>
    </row>
    <row r="24" spans="1:19">
      <c r="A24" s="2" t="s">
        <v>80</v>
      </c>
      <c r="B24" s="2">
        <v>0.675426011884334</v>
      </c>
      <c r="C24" s="2">
        <v>0</v>
      </c>
      <c r="D24" s="2">
        <v>1.12485288516242</v>
      </c>
      <c r="E24" s="2">
        <v>0.00285942450637721</v>
      </c>
      <c r="F24" s="2">
        <v>0</v>
      </c>
      <c r="G24" s="2">
        <v>0</v>
      </c>
      <c r="H24" s="2">
        <v>8.90343526350032e-5</v>
      </c>
      <c r="I24" s="2">
        <v>3.82154863792663</v>
      </c>
      <c r="J24" s="2">
        <v>0</v>
      </c>
      <c r="K24" s="2">
        <v>0.0080350379928</v>
      </c>
      <c r="L24" s="2">
        <v>7.74048286560661</v>
      </c>
      <c r="M24" s="2">
        <v>2.90226313156715</v>
      </c>
      <c r="N24" s="2">
        <v>3.02399209394308</v>
      </c>
      <c r="O24" s="2">
        <v>0</v>
      </c>
      <c r="P24" s="2">
        <v>0</v>
      </c>
      <c r="Q24" s="2">
        <v>0</v>
      </c>
      <c r="R24" s="2">
        <v>0.417751726594482</v>
      </c>
      <c r="S24" s="2">
        <v>19.7173008495365</v>
      </c>
    </row>
    <row r="25" spans="1:19">
      <c r="A25" s="2" t="s">
        <v>219</v>
      </c>
      <c r="B25" s="2">
        <v>0.372652686240392</v>
      </c>
      <c r="C25" s="2">
        <v>0.189508967364018</v>
      </c>
      <c r="D25" s="2">
        <v>0.123612144555874</v>
      </c>
      <c r="E25" s="2">
        <v>0.000140681068391556</v>
      </c>
      <c r="F25" s="2">
        <v>0</v>
      </c>
      <c r="G25" s="2">
        <v>0</v>
      </c>
      <c r="H25" s="2">
        <v>0.0006581947813056</v>
      </c>
      <c r="I25" s="2">
        <v>0</v>
      </c>
      <c r="J25" s="2">
        <v>0</v>
      </c>
      <c r="K25" s="2">
        <v>0</v>
      </c>
      <c r="L25" s="2">
        <v>8.0355720670047</v>
      </c>
      <c r="M25" s="2">
        <v>0</v>
      </c>
      <c r="N25" s="2">
        <v>0.180991448996064</v>
      </c>
      <c r="O25" s="2">
        <v>0</v>
      </c>
      <c r="P25" s="2">
        <v>0</v>
      </c>
      <c r="Q25" s="2">
        <v>0.293401957310542</v>
      </c>
      <c r="R25" s="2">
        <v>0.131820210074083</v>
      </c>
      <c r="S25" s="2">
        <v>9.32835835739537</v>
      </c>
    </row>
    <row r="26" spans="1:19">
      <c r="A26" s="2" t="s">
        <v>220</v>
      </c>
      <c r="B26" s="2">
        <v>4.70470035302236</v>
      </c>
      <c r="C26" s="2">
        <v>0.235299061153263</v>
      </c>
      <c r="D26" s="2">
        <v>2.06425059668715</v>
      </c>
      <c r="E26" s="2">
        <v>0.00656743142039464</v>
      </c>
      <c r="F26" s="2">
        <v>0.00269362181193059</v>
      </c>
      <c r="G26" s="2">
        <v>0</v>
      </c>
      <c r="H26" s="2">
        <v>0.104688761603423</v>
      </c>
      <c r="I26" s="2">
        <v>0</v>
      </c>
      <c r="J26" s="2">
        <v>0</v>
      </c>
      <c r="K26" s="2">
        <v>0</v>
      </c>
      <c r="L26" s="2">
        <v>9.5743465290452</v>
      </c>
      <c r="M26" s="2">
        <v>0</v>
      </c>
      <c r="N26" s="2">
        <v>0.16761922670846</v>
      </c>
      <c r="O26" s="2">
        <v>0</v>
      </c>
      <c r="P26" s="2">
        <v>0.000145278222798073</v>
      </c>
      <c r="Q26" s="2">
        <v>0</v>
      </c>
      <c r="R26" s="2">
        <v>0.0373759512516072</v>
      </c>
      <c r="S26" s="2">
        <v>16.8976868109266</v>
      </c>
    </row>
    <row r="27" spans="1:19">
      <c r="A27" s="2" t="s">
        <v>221</v>
      </c>
      <c r="B27" s="2">
        <v>4.70122703390268</v>
      </c>
      <c r="C27" s="2">
        <v>1.74065913354246</v>
      </c>
      <c r="D27" s="2">
        <v>2.60372175840433</v>
      </c>
      <c r="E27" s="2">
        <v>0.0346335939964076</v>
      </c>
      <c r="F27" s="2">
        <v>0</v>
      </c>
      <c r="G27" s="2">
        <v>0.0122800735776805</v>
      </c>
      <c r="H27" s="2">
        <v>0.0411591630548303</v>
      </c>
      <c r="I27" s="2">
        <v>1.89872648455086</v>
      </c>
      <c r="J27" s="2">
        <v>0</v>
      </c>
      <c r="K27" s="2">
        <v>0</v>
      </c>
      <c r="L27" s="2">
        <v>7.0046313545099</v>
      </c>
      <c r="M27" s="2">
        <v>0.0141101668297666</v>
      </c>
      <c r="N27" s="2">
        <v>42.2890861644356</v>
      </c>
      <c r="O27" s="2">
        <v>0.148941455314929</v>
      </c>
      <c r="P27" s="2">
        <v>0</v>
      </c>
      <c r="Q27" s="2">
        <v>0</v>
      </c>
      <c r="R27" s="2">
        <v>0.20200128881883</v>
      </c>
      <c r="S27" s="2">
        <v>60.6911776709382</v>
      </c>
    </row>
    <row r="28" spans="1:19">
      <c r="A28" s="2" t="s">
        <v>222</v>
      </c>
      <c r="B28" s="2">
        <v>0.589375094243224</v>
      </c>
      <c r="C28" s="2">
        <v>0.0488313509664948</v>
      </c>
      <c r="D28" s="2">
        <v>0.151458454850288</v>
      </c>
      <c r="E28" s="2">
        <v>0</v>
      </c>
      <c r="F28" s="2">
        <v>0</v>
      </c>
      <c r="G28" s="2">
        <v>0.0080262010579345</v>
      </c>
      <c r="H28" s="2">
        <v>0</v>
      </c>
      <c r="I28" s="2">
        <v>0</v>
      </c>
      <c r="J28" s="2">
        <v>0</v>
      </c>
      <c r="K28" s="2">
        <v>0</v>
      </c>
      <c r="L28" s="2">
        <v>2.94937121716079</v>
      </c>
      <c r="M28" s="2">
        <v>0</v>
      </c>
      <c r="N28" s="2">
        <v>0.549143549529965</v>
      </c>
      <c r="O28" s="2">
        <v>0</v>
      </c>
      <c r="P28" s="2">
        <v>0.0106329823066971</v>
      </c>
      <c r="Q28" s="2">
        <v>0</v>
      </c>
      <c r="R28" s="2">
        <v>0</v>
      </c>
      <c r="S28" s="2">
        <v>4.30683885011539</v>
      </c>
    </row>
    <row r="29" spans="1:19">
      <c r="A29" s="2" t="s">
        <v>223</v>
      </c>
      <c r="B29" s="2">
        <v>0.891532948629522</v>
      </c>
      <c r="C29" s="2">
        <v>0.0959391924415117</v>
      </c>
      <c r="D29" s="2">
        <v>0.560511496700729</v>
      </c>
      <c r="E29" s="2">
        <v>0</v>
      </c>
      <c r="F29" s="2">
        <v>0</v>
      </c>
      <c r="G29" s="2">
        <v>0.0122370809324982</v>
      </c>
      <c r="H29" s="2">
        <v>0</v>
      </c>
      <c r="I29" s="2">
        <v>0</v>
      </c>
      <c r="J29" s="2">
        <v>0</v>
      </c>
      <c r="K29" s="2">
        <v>0</v>
      </c>
      <c r="L29" s="2">
        <v>2.91188209278314</v>
      </c>
      <c r="M29" s="2">
        <v>0</v>
      </c>
      <c r="N29" s="2">
        <v>0.137879368104117</v>
      </c>
      <c r="O29" s="2">
        <v>0</v>
      </c>
      <c r="P29" s="2">
        <v>0</v>
      </c>
      <c r="Q29" s="2">
        <v>0</v>
      </c>
      <c r="R29" s="2">
        <v>0</v>
      </c>
      <c r="S29" s="2">
        <v>4.60998217959152</v>
      </c>
    </row>
    <row r="30" spans="1:19">
      <c r="A30" s="2" t="s">
        <v>224</v>
      </c>
      <c r="B30" s="2">
        <v>2.31080758202949</v>
      </c>
      <c r="C30" s="2">
        <v>2.78773545422876</v>
      </c>
      <c r="D30" s="2">
        <v>1.01062615175439</v>
      </c>
      <c r="E30" s="2">
        <v>0.0264311438684381</v>
      </c>
      <c r="F30" s="2">
        <v>0</v>
      </c>
      <c r="G30" s="2">
        <v>0.0210446378108296</v>
      </c>
      <c r="H30" s="2">
        <v>0</v>
      </c>
      <c r="I30" s="2">
        <v>1.02705215442814</v>
      </c>
      <c r="J30" s="2">
        <v>0</v>
      </c>
      <c r="K30" s="2">
        <v>0</v>
      </c>
      <c r="L30" s="2">
        <v>9.925421315802</v>
      </c>
      <c r="M30" s="2">
        <v>0</v>
      </c>
      <c r="N30" s="2">
        <v>0.442490516297236</v>
      </c>
      <c r="O30" s="2">
        <v>0</v>
      </c>
      <c r="P30" s="2">
        <v>0.203128034358997</v>
      </c>
      <c r="Q30" s="2">
        <v>0.00719017725375488</v>
      </c>
      <c r="R30" s="2">
        <v>0.0249658245365197</v>
      </c>
      <c r="S30" s="2">
        <v>17.7868929923685</v>
      </c>
    </row>
    <row r="31" spans="1:19">
      <c r="A31" s="2" t="s">
        <v>225</v>
      </c>
      <c r="B31" s="2">
        <v>0.955819193805355</v>
      </c>
      <c r="C31" s="2">
        <v>0.0706747735368956</v>
      </c>
      <c r="D31" s="2">
        <v>0.612178830263985</v>
      </c>
      <c r="E31" s="2">
        <v>0</v>
      </c>
      <c r="F31" s="2">
        <v>0</v>
      </c>
      <c r="G31" s="2">
        <v>0.0144008423698384</v>
      </c>
      <c r="H31" s="2">
        <v>0</v>
      </c>
      <c r="I31" s="2">
        <v>0.0781245692316211</v>
      </c>
      <c r="J31" s="2">
        <v>0.817319567790415</v>
      </c>
      <c r="K31" s="2">
        <v>46.106568797431</v>
      </c>
      <c r="L31" s="2">
        <v>7.81580612774277</v>
      </c>
      <c r="M31" s="2">
        <v>0</v>
      </c>
      <c r="N31" s="2">
        <v>0.015941381816999</v>
      </c>
      <c r="O31" s="2">
        <v>0</v>
      </c>
      <c r="P31" s="2">
        <v>16.9458408522833</v>
      </c>
      <c r="Q31" s="2">
        <v>0</v>
      </c>
      <c r="R31" s="2">
        <v>0</v>
      </c>
      <c r="S31" s="2">
        <v>73.4326749362721</v>
      </c>
    </row>
    <row r="32" spans="1:19">
      <c r="A32" s="2" t="s">
        <v>161</v>
      </c>
      <c r="B32" s="2">
        <v>0.268541454044125</v>
      </c>
      <c r="C32" s="2">
        <v>0.121314071048846</v>
      </c>
      <c r="D32" s="2">
        <v>0.511122205403946</v>
      </c>
      <c r="E32" s="2">
        <v>0.0700001809573689</v>
      </c>
      <c r="F32" s="2">
        <v>0.054703842720086</v>
      </c>
      <c r="G32" s="2">
        <v>0</v>
      </c>
      <c r="H32" s="2">
        <v>0.0043331156435952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0.554816515580777</v>
      </c>
      <c r="O32" s="2">
        <v>0.00061170203971968</v>
      </c>
      <c r="P32" s="2">
        <v>0</v>
      </c>
      <c r="Q32" s="2">
        <v>0</v>
      </c>
      <c r="R32" s="2">
        <v>0</v>
      </c>
      <c r="S32" s="2">
        <v>1.58544308743846</v>
      </c>
    </row>
    <row r="33" spans="1:19">
      <c r="A33" s="2" t="s">
        <v>72</v>
      </c>
      <c r="B33" s="2">
        <v>14.0251100073956</v>
      </c>
      <c r="C33" s="2">
        <v>0</v>
      </c>
      <c r="D33" s="2">
        <v>2.04014044148312</v>
      </c>
      <c r="E33" s="2">
        <v>0.00294854699252581</v>
      </c>
      <c r="F33" s="2">
        <v>0</v>
      </c>
      <c r="G33" s="2">
        <v>0.0130228200584796</v>
      </c>
      <c r="H33" s="2">
        <v>0.0018100356485904</v>
      </c>
      <c r="I33" s="2">
        <v>11.392163410165</v>
      </c>
      <c r="J33" s="2">
        <v>0</v>
      </c>
      <c r="K33" s="2">
        <v>0</v>
      </c>
      <c r="L33" s="2">
        <v>42.4295150230835</v>
      </c>
      <c r="M33" s="2">
        <v>0</v>
      </c>
      <c r="N33" s="2">
        <v>0</v>
      </c>
      <c r="O33" s="2">
        <v>0.00024555260026752</v>
      </c>
      <c r="P33" s="2">
        <v>0</v>
      </c>
      <c r="Q33" s="2">
        <v>0</v>
      </c>
      <c r="R33" s="2">
        <v>0.142975018105</v>
      </c>
      <c r="S33" s="2">
        <v>70.0479308555321</v>
      </c>
    </row>
    <row r="34" spans="1:19">
      <c r="A34" s="2" t="s">
        <v>226</v>
      </c>
      <c r="B34" s="2">
        <v>4.12471088999581</v>
      </c>
      <c r="C34" s="2">
        <v>0.468922387039547</v>
      </c>
      <c r="D34" s="2">
        <v>2.22076323131997</v>
      </c>
      <c r="E34" s="2">
        <v>0</v>
      </c>
      <c r="F34" s="2">
        <v>0</v>
      </c>
      <c r="G34" s="2">
        <v>0.0437502299595143</v>
      </c>
      <c r="H34" s="2">
        <v>0.0444300093916024</v>
      </c>
      <c r="I34" s="2">
        <v>0.0770933690215189</v>
      </c>
      <c r="J34" s="2">
        <v>0.361642828682218</v>
      </c>
      <c r="K34" s="2">
        <v>0</v>
      </c>
      <c r="L34" s="2">
        <v>32.4603664013467</v>
      </c>
      <c r="M34" s="2">
        <v>0</v>
      </c>
      <c r="N34" s="2">
        <v>3.66182566066605</v>
      </c>
      <c r="O34" s="2">
        <v>0</v>
      </c>
      <c r="P34" s="2">
        <v>0.00386899858170547</v>
      </c>
      <c r="Q34" s="2">
        <v>0.0240897881919834</v>
      </c>
      <c r="R34" s="2">
        <v>0.0344958331820205</v>
      </c>
      <c r="S34" s="2">
        <v>43.5259596273786</v>
      </c>
    </row>
    <row r="35" spans="1:19">
      <c r="A35" s="2" t="s">
        <v>227</v>
      </c>
      <c r="B35" s="2">
        <v>0.484922344628682</v>
      </c>
      <c r="C35" s="2">
        <v>4.77888077934337</v>
      </c>
      <c r="D35" s="2">
        <v>1.96094526692482</v>
      </c>
      <c r="E35" s="2">
        <v>0</v>
      </c>
      <c r="F35" s="2">
        <v>1.33607503409091</v>
      </c>
      <c r="G35" s="2">
        <v>0</v>
      </c>
      <c r="H35" s="2">
        <v>0</v>
      </c>
      <c r="I35" s="2">
        <v>0.0636116090161427</v>
      </c>
      <c r="J35" s="2">
        <v>0</v>
      </c>
      <c r="K35" s="2">
        <v>0</v>
      </c>
      <c r="L35" s="2">
        <v>0</v>
      </c>
      <c r="M35" s="2">
        <v>0</v>
      </c>
      <c r="N35" s="2">
        <v>0.728422538443282</v>
      </c>
      <c r="O35" s="2">
        <v>0</v>
      </c>
      <c r="P35" s="2">
        <v>0.00730541920356021</v>
      </c>
      <c r="Q35" s="2">
        <v>0</v>
      </c>
      <c r="R35" s="2">
        <v>0.0003975510809578</v>
      </c>
      <c r="S35" s="2">
        <v>9.36056054273173</v>
      </c>
    </row>
    <row r="36" spans="1:19">
      <c r="A36" s="2" t="s">
        <v>42</v>
      </c>
      <c r="B36" s="2">
        <v>2.0774107753587</v>
      </c>
      <c r="C36" s="2">
        <v>1.19563968725567</v>
      </c>
      <c r="D36" s="2">
        <v>1.04323785722485</v>
      </c>
      <c r="E36" s="2">
        <v>0.00388954157139382</v>
      </c>
      <c r="F36" s="2">
        <v>0.0184666870519307</v>
      </c>
      <c r="G36" s="2">
        <v>0.020329625</v>
      </c>
      <c r="H36" s="2">
        <v>0.03832512260497</v>
      </c>
      <c r="I36" s="2">
        <v>1.80423945000485</v>
      </c>
      <c r="J36" s="2">
        <v>0</v>
      </c>
      <c r="K36" s="2">
        <v>0</v>
      </c>
      <c r="L36" s="2">
        <v>14.5980897476673</v>
      </c>
      <c r="M36" s="2">
        <v>0</v>
      </c>
      <c r="N36" s="2">
        <v>0.302507314068507</v>
      </c>
      <c r="O36" s="2">
        <v>0</v>
      </c>
      <c r="P36" s="2">
        <v>0.0729849066173427</v>
      </c>
      <c r="Q36" s="2">
        <v>0</v>
      </c>
      <c r="R36" s="2">
        <v>0.119872526323583</v>
      </c>
      <c r="S36" s="2">
        <v>21.2949932407491</v>
      </c>
    </row>
    <row r="37" spans="1:19">
      <c r="A37" s="2" t="s">
        <v>228</v>
      </c>
      <c r="B37" s="2">
        <v>0.458374778120051</v>
      </c>
      <c r="C37" s="2">
        <v>0.0456015251489869</v>
      </c>
      <c r="D37" s="2">
        <v>0.2230424986039</v>
      </c>
      <c r="E37" s="2">
        <v>0</v>
      </c>
      <c r="F37" s="2">
        <v>0</v>
      </c>
      <c r="G37" s="2">
        <v>0.0101110763157895</v>
      </c>
      <c r="H37" s="2">
        <v>0.0005930609227389</v>
      </c>
      <c r="I37" s="2">
        <v>0</v>
      </c>
      <c r="J37" s="2">
        <v>0</v>
      </c>
      <c r="K37" s="2">
        <v>0</v>
      </c>
      <c r="L37" s="2">
        <v>2.99163244712024</v>
      </c>
      <c r="M37" s="2">
        <v>0</v>
      </c>
      <c r="N37" s="2">
        <v>0.325450003578286</v>
      </c>
      <c r="O37" s="2">
        <v>0</v>
      </c>
      <c r="P37" s="2">
        <v>0</v>
      </c>
      <c r="Q37" s="2">
        <v>0.359085458245606</v>
      </c>
      <c r="R37" s="2">
        <v>0.0202631365239213</v>
      </c>
      <c r="S37" s="2">
        <v>4.43415398457952</v>
      </c>
    </row>
    <row r="38" spans="1:19">
      <c r="A38" s="2" t="s">
        <v>229</v>
      </c>
      <c r="B38" s="2">
        <v>3.80682975867167</v>
      </c>
      <c r="C38" s="2">
        <v>0.316544184963648</v>
      </c>
      <c r="D38" s="2">
        <v>1.02578677480138</v>
      </c>
      <c r="E38" s="2">
        <v>0.0010240273117804</v>
      </c>
      <c r="F38" s="2">
        <v>0</v>
      </c>
      <c r="G38" s="2">
        <v>0.0040578783780748</v>
      </c>
      <c r="H38" s="2">
        <v>0</v>
      </c>
      <c r="I38" s="2">
        <v>0.159953915165953</v>
      </c>
      <c r="J38" s="2">
        <v>0</v>
      </c>
      <c r="K38" s="2">
        <v>0</v>
      </c>
      <c r="L38" s="2">
        <v>2.70577801139555</v>
      </c>
      <c r="M38" s="2">
        <v>0.232337588402359</v>
      </c>
      <c r="N38" s="2">
        <v>13.0435939127527</v>
      </c>
      <c r="O38" s="2">
        <v>0</v>
      </c>
      <c r="P38" s="2">
        <v>0</v>
      </c>
      <c r="Q38" s="2">
        <v>0</v>
      </c>
      <c r="R38" s="2">
        <v>0</v>
      </c>
      <c r="S38" s="2">
        <v>21.2959060518431</v>
      </c>
    </row>
    <row r="39" spans="1:19">
      <c r="A39" s="2" t="s">
        <v>230</v>
      </c>
      <c r="B39" s="2">
        <v>1.85979269037846</v>
      </c>
      <c r="C39" s="2">
        <v>1.11211639736218</v>
      </c>
      <c r="D39" s="2">
        <v>0.732740819766054</v>
      </c>
      <c r="E39" s="2">
        <v>0.000544845305848083</v>
      </c>
      <c r="F39" s="2">
        <v>0</v>
      </c>
      <c r="G39" s="2">
        <v>0.0235375701176166</v>
      </c>
      <c r="H39" s="2">
        <v>0.0285845887198986</v>
      </c>
      <c r="I39" s="2">
        <v>0</v>
      </c>
      <c r="J39" s="2">
        <v>0</v>
      </c>
      <c r="K39" s="2">
        <v>3.48077156145264</v>
      </c>
      <c r="L39" s="2">
        <v>5.4388828442965</v>
      </c>
      <c r="M39" s="2">
        <v>0</v>
      </c>
      <c r="N39" s="2">
        <v>7.78091763830941</v>
      </c>
      <c r="O39" s="2">
        <v>0</v>
      </c>
      <c r="P39" s="2">
        <v>0</v>
      </c>
      <c r="Q39" s="2">
        <v>0</v>
      </c>
      <c r="R39" s="2">
        <v>0</v>
      </c>
      <c r="S39" s="2">
        <v>20.4578889557086</v>
      </c>
    </row>
    <row r="40" spans="1:19">
      <c r="A40" s="2" t="s">
        <v>231</v>
      </c>
      <c r="B40" s="2">
        <v>0.409354191894392</v>
      </c>
      <c r="C40" s="2">
        <v>0.00821344812721726</v>
      </c>
      <c r="D40" s="2">
        <v>0.230822626449308</v>
      </c>
      <c r="E40" s="2">
        <v>0</v>
      </c>
      <c r="F40" s="2">
        <v>0</v>
      </c>
      <c r="G40" s="2">
        <v>0</v>
      </c>
      <c r="H40" s="2">
        <v>0.0002159701626159</v>
      </c>
      <c r="I40" s="2">
        <v>0</v>
      </c>
      <c r="J40" s="2">
        <v>0</v>
      </c>
      <c r="K40" s="2">
        <v>0</v>
      </c>
      <c r="L40" s="2">
        <v>1.89294097915675</v>
      </c>
      <c r="M40" s="2">
        <v>0</v>
      </c>
      <c r="N40" s="2">
        <v>0.0190868391814459</v>
      </c>
      <c r="O40" s="2">
        <v>0</v>
      </c>
      <c r="P40" s="2">
        <v>0</v>
      </c>
      <c r="Q40" s="2">
        <v>0</v>
      </c>
      <c r="R40" s="2">
        <v>0</v>
      </c>
      <c r="S40" s="2">
        <v>2.56063405497173</v>
      </c>
    </row>
    <row r="41" spans="1:19">
      <c r="A41" s="2" t="s">
        <v>232</v>
      </c>
      <c r="B41" s="2">
        <v>1.25677052601532</v>
      </c>
      <c r="C41" s="2">
        <v>0.270209500000001</v>
      </c>
      <c r="D41" s="2">
        <v>0.811586719786676</v>
      </c>
      <c r="E41" s="2">
        <v>0</v>
      </c>
      <c r="F41" s="2">
        <v>0</v>
      </c>
      <c r="G41" s="2">
        <v>0.0291137417712377</v>
      </c>
      <c r="H41" s="2">
        <v>0.00741262186495176</v>
      </c>
      <c r="I41" s="2">
        <v>0.00933055979793769</v>
      </c>
      <c r="J41" s="2">
        <v>1.24482086719281</v>
      </c>
      <c r="K41" s="2">
        <v>10.1479322730895</v>
      </c>
      <c r="L41" s="2">
        <v>15.5027778948489</v>
      </c>
      <c r="M41" s="2">
        <v>0.711718295274723</v>
      </c>
      <c r="N41" s="2">
        <v>0.00906077024740165</v>
      </c>
      <c r="O41" s="2">
        <v>0</v>
      </c>
      <c r="P41" s="2">
        <v>0</v>
      </c>
      <c r="Q41" s="2">
        <v>0</v>
      </c>
      <c r="R41" s="2">
        <v>0.0121502990913234</v>
      </c>
      <c r="S41" s="2">
        <v>30.0128840689808</v>
      </c>
    </row>
    <row r="42" spans="1:19">
      <c r="A42" s="2" t="s">
        <v>233</v>
      </c>
      <c r="B42" s="2">
        <v>0.898738531430481</v>
      </c>
      <c r="C42" s="2">
        <v>0</v>
      </c>
      <c r="D42" s="2">
        <v>0.410989804741388</v>
      </c>
      <c r="E42" s="2">
        <v>0</v>
      </c>
      <c r="F42" s="2">
        <v>0</v>
      </c>
      <c r="G42" s="2">
        <v>0.00965970352941183</v>
      </c>
      <c r="H42" s="2">
        <v>0</v>
      </c>
      <c r="I42" s="2">
        <v>0</v>
      </c>
      <c r="J42" s="2">
        <v>0</v>
      </c>
      <c r="K42" s="2">
        <v>0</v>
      </c>
      <c r="L42" s="2">
        <v>16.3821486944009</v>
      </c>
      <c r="M42" s="2">
        <v>0</v>
      </c>
      <c r="N42" s="2">
        <v>0.0290756541691126</v>
      </c>
      <c r="O42" s="2">
        <v>0</v>
      </c>
      <c r="P42" s="2">
        <v>0</v>
      </c>
      <c r="Q42" s="2">
        <v>0</v>
      </c>
      <c r="R42" s="2">
        <v>0.023464741267751</v>
      </c>
      <c r="S42" s="2">
        <v>17.754077129539</v>
      </c>
    </row>
    <row r="43" spans="1:19">
      <c r="A43" s="2" t="s">
        <v>234</v>
      </c>
      <c r="B43" s="2">
        <v>1.8470978858015</v>
      </c>
      <c r="C43" s="2">
        <v>0.567808617053556</v>
      </c>
      <c r="D43" s="2">
        <v>0.79409848157887</v>
      </c>
      <c r="E43" s="2">
        <v>0.00257151906408751</v>
      </c>
      <c r="F43" s="2">
        <v>0</v>
      </c>
      <c r="G43" s="2">
        <v>0.0182189892178248</v>
      </c>
      <c r="H43" s="2">
        <v>0.0283000190045249</v>
      </c>
      <c r="I43" s="2">
        <v>3.30474042299312</v>
      </c>
      <c r="J43" s="2">
        <v>0</v>
      </c>
      <c r="K43" s="2">
        <v>0.68906140836624</v>
      </c>
      <c r="L43" s="2">
        <v>32.0962193987859</v>
      </c>
      <c r="M43" s="2">
        <v>0.414135391155254</v>
      </c>
      <c r="N43" s="2">
        <v>0.141528571571917</v>
      </c>
      <c r="O43" s="2">
        <v>0</v>
      </c>
      <c r="P43" s="2">
        <v>0</v>
      </c>
      <c r="Q43" s="2">
        <v>0</v>
      </c>
      <c r="R43" s="2">
        <v>0.177015589753776</v>
      </c>
      <c r="S43" s="2">
        <v>40.0807962943465</v>
      </c>
    </row>
    <row r="44" spans="1:19">
      <c r="A44" s="2" t="s">
        <v>235</v>
      </c>
      <c r="B44" s="2">
        <v>1.00517227381413</v>
      </c>
      <c r="C44" s="2">
        <v>2.46068112673876</v>
      </c>
      <c r="D44" s="2">
        <v>1.33368387147374</v>
      </c>
      <c r="E44" s="2">
        <v>0.24199836943984</v>
      </c>
      <c r="F44" s="2">
        <v>0.440904575851992</v>
      </c>
      <c r="G44" s="2">
        <v>0.00526138676844784</v>
      </c>
      <c r="H44" s="2">
        <v>0.0102980058491772</v>
      </c>
      <c r="I44" s="2">
        <v>0</v>
      </c>
      <c r="J44" s="2">
        <v>0</v>
      </c>
      <c r="K44" s="2">
        <v>0</v>
      </c>
      <c r="L44" s="2">
        <v>0.223472091348612</v>
      </c>
      <c r="M44" s="2">
        <v>0</v>
      </c>
      <c r="N44" s="2">
        <v>17.9558310750255</v>
      </c>
      <c r="O44" s="2">
        <v>0</v>
      </c>
      <c r="P44" s="2">
        <v>0</v>
      </c>
      <c r="Q44" s="2">
        <v>0</v>
      </c>
      <c r="R44" s="2">
        <v>0.0189399549189848</v>
      </c>
      <c r="S44" s="2">
        <v>23.6962427312292</v>
      </c>
    </row>
    <row r="45" spans="1:19">
      <c r="A45" s="2" t="s">
        <v>236</v>
      </c>
      <c r="B45" s="2">
        <v>0.52121588319906</v>
      </c>
      <c r="C45" s="2">
        <v>0.127269606449013</v>
      </c>
      <c r="D45" s="2">
        <v>0.261730457048101</v>
      </c>
      <c r="E45" s="2">
        <v>0</v>
      </c>
      <c r="F45" s="2">
        <v>0</v>
      </c>
      <c r="G45" s="2">
        <v>0.0121201094482759</v>
      </c>
      <c r="H45" s="2">
        <v>0</v>
      </c>
      <c r="I45" s="2">
        <v>0</v>
      </c>
      <c r="J45" s="2">
        <v>0</v>
      </c>
      <c r="K45" s="2">
        <v>0</v>
      </c>
      <c r="L45" s="2">
        <v>1.93752113680641</v>
      </c>
      <c r="M45" s="2">
        <v>0</v>
      </c>
      <c r="N45" s="2">
        <v>0.190169242935516</v>
      </c>
      <c r="O45" s="2">
        <v>0</v>
      </c>
      <c r="P45" s="2">
        <v>0</v>
      </c>
      <c r="Q45" s="2">
        <v>0.012412354914008</v>
      </c>
      <c r="R45" s="2">
        <v>0.0022288874032433</v>
      </c>
      <c r="S45" s="2">
        <v>3.06466767820363</v>
      </c>
    </row>
    <row r="46" spans="1:19">
      <c r="A46" s="2" t="s">
        <v>237</v>
      </c>
      <c r="B46" s="2">
        <v>0.0789079931704868</v>
      </c>
      <c r="C46" s="2">
        <v>0</v>
      </c>
      <c r="D46" s="2">
        <v>0.0220092359198795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0.032726978160754</v>
      </c>
      <c r="M46" s="2">
        <v>0</v>
      </c>
      <c r="N46" s="2">
        <v>0.35410012871132</v>
      </c>
      <c r="O46" s="2">
        <v>0</v>
      </c>
      <c r="P46" s="2">
        <v>0</v>
      </c>
      <c r="Q46" s="2">
        <v>0</v>
      </c>
      <c r="R46" s="2">
        <v>0</v>
      </c>
      <c r="S46" s="2">
        <v>0.48774433596244</v>
      </c>
    </row>
    <row r="47" spans="1:19">
      <c r="A47" s="2" t="s">
        <v>10</v>
      </c>
      <c r="B47" s="2">
        <v>5.31841825196406</v>
      </c>
      <c r="C47" s="2">
        <v>1.42181292259141</v>
      </c>
      <c r="D47" s="2">
        <v>1.53313361452878</v>
      </c>
      <c r="E47" s="2">
        <v>0.105674931351576</v>
      </c>
      <c r="F47" s="2">
        <v>0</v>
      </c>
      <c r="G47" s="2">
        <v>0.0243560450863429</v>
      </c>
      <c r="H47" s="2">
        <v>0</v>
      </c>
      <c r="I47" s="2">
        <v>0</v>
      </c>
      <c r="J47" s="2">
        <v>0</v>
      </c>
      <c r="K47" s="2">
        <v>0</v>
      </c>
      <c r="L47" s="2">
        <v>26.6155447136154</v>
      </c>
      <c r="M47" s="2">
        <v>3.39527046210559</v>
      </c>
      <c r="N47" s="2">
        <v>0.392675099405807</v>
      </c>
      <c r="O47" s="2">
        <v>0</v>
      </c>
      <c r="P47" s="2">
        <v>0.0309440270013852</v>
      </c>
      <c r="Q47" s="2">
        <v>0</v>
      </c>
      <c r="R47" s="2">
        <v>0.135484178058253</v>
      </c>
      <c r="S47" s="2">
        <v>38.9733142457086</v>
      </c>
    </row>
    <row r="48" spans="1:19">
      <c r="A48" s="2" t="s">
        <v>93</v>
      </c>
      <c r="B48" s="2">
        <v>0.894373801541362</v>
      </c>
      <c r="C48" s="2">
        <v>0.173241452194373</v>
      </c>
      <c r="D48" s="2">
        <v>3.53306867193847</v>
      </c>
      <c r="E48" s="2">
        <v>0</v>
      </c>
      <c r="F48" s="2">
        <v>0.00862837702115281</v>
      </c>
      <c r="G48" s="2">
        <v>0.015722981315644</v>
      </c>
      <c r="H48" s="2">
        <v>0.001096991302176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10.9372126550134</v>
      </c>
      <c r="O48" s="2">
        <v>0</v>
      </c>
      <c r="P48" s="2">
        <v>0.0088377585535494</v>
      </c>
      <c r="Q48" s="2">
        <v>0</v>
      </c>
      <c r="R48" s="2">
        <v>0.002533715303203</v>
      </c>
      <c r="S48" s="2">
        <v>15.5747164041833</v>
      </c>
    </row>
    <row r="49" spans="1:19">
      <c r="A49" s="2" t="s">
        <v>155</v>
      </c>
      <c r="B49" s="2">
        <v>0.0410826365490196</v>
      </c>
      <c r="C49" s="2">
        <v>0</v>
      </c>
      <c r="D49" s="2">
        <v>0.0730508703089245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0.377022696539846</v>
      </c>
      <c r="M49" s="2">
        <v>0</v>
      </c>
      <c r="N49" s="2">
        <v>0.0323697151525921</v>
      </c>
      <c r="O49" s="2">
        <v>0</v>
      </c>
      <c r="P49" s="2">
        <v>0</v>
      </c>
      <c r="Q49" s="2">
        <v>0</v>
      </c>
      <c r="R49" s="2">
        <v>0</v>
      </c>
      <c r="S49" s="2">
        <v>0.523525918550382</v>
      </c>
    </row>
    <row r="50" spans="1:19">
      <c r="A50" s="2" t="s">
        <v>159</v>
      </c>
      <c r="B50" s="2">
        <v>0.0266014305263158</v>
      </c>
      <c r="C50" s="2">
        <v>0</v>
      </c>
      <c r="D50" s="2">
        <v>0.0128776112676056</v>
      </c>
      <c r="E50" s="2">
        <v>0</v>
      </c>
      <c r="F50" s="2">
        <v>0</v>
      </c>
      <c r="G50" s="2">
        <v>0.00273581026909344</v>
      </c>
      <c r="H50" s="2">
        <v>0</v>
      </c>
      <c r="I50" s="2">
        <v>0</v>
      </c>
      <c r="J50" s="2">
        <v>0</v>
      </c>
      <c r="K50" s="2">
        <v>0</v>
      </c>
      <c r="L50" s="2">
        <v>0.0410150854554167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0.0832299375184316</v>
      </c>
    </row>
    <row r="51" spans="1:19">
      <c r="A51" s="2" t="s">
        <v>105</v>
      </c>
      <c r="B51" s="2">
        <v>0.335663863816048</v>
      </c>
      <c r="C51" s="2">
        <v>0.0856133553965596</v>
      </c>
      <c r="D51" s="2">
        <v>0.305404311402925</v>
      </c>
      <c r="E51" s="2">
        <v>0</v>
      </c>
      <c r="F51" s="2">
        <v>0</v>
      </c>
      <c r="G51" s="2">
        <v>0.0582348518324607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3.95655110202578</v>
      </c>
      <c r="O51" s="2">
        <v>0</v>
      </c>
      <c r="P51" s="2">
        <v>0</v>
      </c>
      <c r="Q51" s="2">
        <v>0</v>
      </c>
      <c r="R51" s="2">
        <v>0</v>
      </c>
      <c r="S51" s="2">
        <v>4.74146748447378</v>
      </c>
    </row>
    <row r="52" spans="1:19">
      <c r="A52" s="2" t="s">
        <v>18</v>
      </c>
      <c r="B52" s="2">
        <v>0.195501867832456</v>
      </c>
      <c r="C52" s="2">
        <v>0.0310411918364985</v>
      </c>
      <c r="D52" s="2">
        <v>0.346594415399881</v>
      </c>
      <c r="E52" s="2">
        <v>0</v>
      </c>
      <c r="F52" s="2">
        <v>0</v>
      </c>
      <c r="G52" s="2">
        <v>0.0154330854234351</v>
      </c>
      <c r="H52" s="2">
        <v>0</v>
      </c>
      <c r="I52" s="2">
        <v>0</v>
      </c>
      <c r="J52" s="2">
        <v>0</v>
      </c>
      <c r="K52" s="2">
        <v>0</v>
      </c>
      <c r="L52" s="2">
        <v>3.99893027301611</v>
      </c>
      <c r="M52" s="2">
        <v>0</v>
      </c>
      <c r="N52" s="2">
        <v>0.0111556527035358</v>
      </c>
      <c r="O52" s="2">
        <v>0.00198766838559744</v>
      </c>
      <c r="P52" s="2">
        <v>0.0212313745603468</v>
      </c>
      <c r="Q52" s="2">
        <v>0</v>
      </c>
      <c r="R52" s="2">
        <v>0</v>
      </c>
      <c r="S52" s="2">
        <v>4.62187552915787</v>
      </c>
    </row>
    <row r="53" spans="1:19">
      <c r="A53" s="2" t="s">
        <v>238</v>
      </c>
      <c r="B53" s="2">
        <v>0.15053315600211</v>
      </c>
      <c r="C53" s="2">
        <v>0</v>
      </c>
      <c r="D53" s="2">
        <v>0.0359599396572339</v>
      </c>
      <c r="E53" s="2">
        <v>0</v>
      </c>
      <c r="F53" s="2">
        <v>0</v>
      </c>
      <c r="G53" s="2">
        <v>0.00409264545454546</v>
      </c>
      <c r="H53" s="2">
        <v>0</v>
      </c>
      <c r="I53" s="2">
        <v>0</v>
      </c>
      <c r="J53" s="2">
        <v>0</v>
      </c>
      <c r="K53" s="2">
        <v>0</v>
      </c>
      <c r="L53" s="2">
        <v>0.499118051994487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0.689703793108376</v>
      </c>
    </row>
    <row r="54" spans="1:19">
      <c r="A54" s="2" t="s">
        <v>239</v>
      </c>
      <c r="B54" s="2">
        <v>0.58561850472368</v>
      </c>
      <c r="C54" s="2">
        <v>0</v>
      </c>
      <c r="D54" s="2">
        <v>0.887243446581549</v>
      </c>
      <c r="E54" s="2">
        <v>0</v>
      </c>
      <c r="F54" s="2">
        <v>0.00234213289293337</v>
      </c>
      <c r="G54" s="2">
        <v>0</v>
      </c>
      <c r="H54" s="2">
        <v>0</v>
      </c>
      <c r="I54" s="2">
        <v>1.47634015578186</v>
      </c>
      <c r="J54" s="2">
        <v>0</v>
      </c>
      <c r="K54" s="2">
        <v>0</v>
      </c>
      <c r="L54" s="2">
        <v>2.59854499282719</v>
      </c>
      <c r="M54" s="2">
        <v>1.4388527177008</v>
      </c>
      <c r="N54" s="2">
        <v>9.52143206100239</v>
      </c>
      <c r="O54" s="2">
        <v>0</v>
      </c>
      <c r="P54" s="2">
        <v>0</v>
      </c>
      <c r="Q54" s="2">
        <v>0</v>
      </c>
      <c r="R54" s="2">
        <v>0</v>
      </c>
      <c r="S54" s="2">
        <v>16.5103740115104</v>
      </c>
    </row>
    <row r="55" spans="1:19">
      <c r="A55" s="2" t="s">
        <v>22</v>
      </c>
      <c r="B55" s="2">
        <v>4.73107573070003</v>
      </c>
      <c r="C55" s="2">
        <v>0.424288828339709</v>
      </c>
      <c r="D55" s="2">
        <v>3.14301749183798</v>
      </c>
      <c r="E55" s="2">
        <v>0.00100473353816687</v>
      </c>
      <c r="F55" s="2">
        <v>0</v>
      </c>
      <c r="G55" s="2">
        <v>0.234144715233279</v>
      </c>
      <c r="H55" s="2">
        <v>0.0100376224516129</v>
      </c>
      <c r="I55" s="2">
        <v>0.0369779719561199</v>
      </c>
      <c r="J55" s="2">
        <v>0</v>
      </c>
      <c r="K55" s="2">
        <v>0</v>
      </c>
      <c r="L55" s="2">
        <v>26.7438353967839</v>
      </c>
      <c r="M55" s="2">
        <v>0.0320062969419631</v>
      </c>
      <c r="N55" s="2">
        <v>0.0666162600095102</v>
      </c>
      <c r="O55" s="2">
        <v>0</v>
      </c>
      <c r="P55" s="2">
        <v>0.0771652407141741</v>
      </c>
      <c r="Q55" s="2">
        <v>0</v>
      </c>
      <c r="R55" s="2">
        <v>0.0017832126822846</v>
      </c>
      <c r="S55" s="2">
        <v>35.5019535011888</v>
      </c>
    </row>
    <row r="56" spans="1:19">
      <c r="A56" s="2" t="s">
        <v>240</v>
      </c>
      <c r="B56" s="2">
        <v>0.0904915303271207</v>
      </c>
      <c r="C56" s="2">
        <v>0</v>
      </c>
      <c r="D56" s="2">
        <v>0.160522428760581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0.646571789751577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0.897585748839279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0.0277148287117645</v>
      </c>
      <c r="C58" s="2">
        <v>0.00243841807803686</v>
      </c>
      <c r="D58" s="2">
        <v>0.0414854545858274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0.18323240546218</v>
      </c>
      <c r="M58" s="2">
        <v>0</v>
      </c>
      <c r="N58" s="2">
        <v>0.00252820331401793</v>
      </c>
      <c r="O58" s="2">
        <v>0</v>
      </c>
      <c r="P58" s="2">
        <v>0</v>
      </c>
      <c r="Q58" s="2">
        <v>0</v>
      </c>
      <c r="R58" s="2">
        <v>0</v>
      </c>
      <c r="S58" s="2">
        <v>0.257399310151827</v>
      </c>
    </row>
    <row r="59" spans="1:19">
      <c r="A59" s="2" t="s">
        <v>243</v>
      </c>
      <c r="B59" s="2">
        <v>0.0509921477491213</v>
      </c>
      <c r="C59" s="2">
        <v>1.19991076923887</v>
      </c>
      <c r="D59" s="2">
        <v>0.575823387677482</v>
      </c>
      <c r="E59" s="2">
        <v>0.00526081762729354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1.58125157908346</v>
      </c>
      <c r="M59" s="2">
        <v>0</v>
      </c>
      <c r="N59" s="2">
        <v>0.357384773895707</v>
      </c>
      <c r="O59" s="2">
        <v>0</v>
      </c>
      <c r="P59" s="2">
        <v>0</v>
      </c>
      <c r="Q59" s="2">
        <v>0</v>
      </c>
      <c r="R59" s="2">
        <v>0.252030192556512</v>
      </c>
      <c r="S59" s="2">
        <v>4.02265366782844</v>
      </c>
    </row>
    <row r="60" spans="1:19">
      <c r="A60" s="2" t="s">
        <v>244</v>
      </c>
      <c r="B60" s="2">
        <v>0.280019822593656</v>
      </c>
      <c r="C60" s="2">
        <v>0.0358791067580803</v>
      </c>
      <c r="D60" s="2">
        <v>0.147947606867722</v>
      </c>
      <c r="E60" s="2">
        <v>0.0609214459190503</v>
      </c>
      <c r="F60" s="2">
        <v>0</v>
      </c>
      <c r="G60" s="2">
        <v>0.0278580523012552</v>
      </c>
      <c r="H60" s="2">
        <v>0</v>
      </c>
      <c r="I60" s="2">
        <v>0</v>
      </c>
      <c r="J60" s="2">
        <v>0</v>
      </c>
      <c r="K60" s="2">
        <v>0</v>
      </c>
      <c r="L60" s="2">
        <v>1.93931896737093</v>
      </c>
      <c r="M60" s="2">
        <v>0</v>
      </c>
      <c r="N60" s="2">
        <v>0.139862469464407</v>
      </c>
      <c r="O60" s="2">
        <v>0</v>
      </c>
      <c r="P60" s="2">
        <v>0.00024213037133012</v>
      </c>
      <c r="Q60" s="2">
        <v>0.00121632548832256</v>
      </c>
      <c r="R60" s="2">
        <v>0.0013818168133098</v>
      </c>
      <c r="S60" s="2">
        <v>2.63464774394807</v>
      </c>
    </row>
    <row r="61" spans="1:19">
      <c r="A61" s="2" t="s">
        <v>245</v>
      </c>
      <c r="B61" s="2">
        <v>0.0536235792525765</v>
      </c>
      <c r="C61" s="2">
        <v>0</v>
      </c>
      <c r="D61" s="2">
        <v>0.0798419946300538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0.663420472502752</v>
      </c>
      <c r="O61" s="2">
        <v>0</v>
      </c>
      <c r="P61" s="2">
        <v>0</v>
      </c>
      <c r="Q61" s="2">
        <v>0</v>
      </c>
      <c r="R61" s="2">
        <v>0</v>
      </c>
      <c r="S61" s="2">
        <v>0.796886046385382</v>
      </c>
    </row>
    <row r="62" spans="1:19">
      <c r="A62" s="2" t="s">
        <v>246</v>
      </c>
      <c r="B62" s="2">
        <v>5.90570469867928</v>
      </c>
      <c r="C62" s="2">
        <v>0.198474877540593</v>
      </c>
      <c r="D62" s="2">
        <v>1.46779156950046</v>
      </c>
      <c r="E62" s="2">
        <v>0.00248956561032863</v>
      </c>
      <c r="F62" s="2">
        <v>0</v>
      </c>
      <c r="G62" s="2">
        <v>0.0456946752475247</v>
      </c>
      <c r="H62" s="2">
        <v>0.0137162939745075</v>
      </c>
      <c r="I62" s="2">
        <v>0.0503279166663417</v>
      </c>
      <c r="J62" s="2">
        <v>0</v>
      </c>
      <c r="K62" s="2">
        <v>0</v>
      </c>
      <c r="L62" s="2">
        <v>8.44928853003485</v>
      </c>
      <c r="M62" s="2">
        <v>0</v>
      </c>
      <c r="N62" s="2">
        <v>6.48881765494556</v>
      </c>
      <c r="O62" s="2">
        <v>0</v>
      </c>
      <c r="P62" s="2">
        <v>0</v>
      </c>
      <c r="Q62" s="2">
        <v>0</v>
      </c>
      <c r="R62" s="2">
        <v>0.0292401724034483</v>
      </c>
      <c r="S62" s="2">
        <v>22.6515459546029</v>
      </c>
    </row>
    <row r="63" spans="1:19">
      <c r="A63" s="2" t="s">
        <v>48</v>
      </c>
      <c r="B63" s="2">
        <v>0.572247190233221</v>
      </c>
      <c r="C63" s="2">
        <v>0.0860665408805029</v>
      </c>
      <c r="D63" s="2">
        <v>0.347158926439801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7.56561334795179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0.0934008014281105</v>
      </c>
      <c r="S63" s="2">
        <v>8.66448680693343</v>
      </c>
    </row>
    <row r="64" spans="1:19">
      <c r="A64" s="2" t="s">
        <v>247</v>
      </c>
      <c r="B64" s="2">
        <v>0.0863821526021348</v>
      </c>
      <c r="C64" s="2">
        <v>0.2216745242272</v>
      </c>
      <c r="D64" s="2">
        <v>0.864529574017169</v>
      </c>
      <c r="E64" s="2">
        <v>0.136653367218819</v>
      </c>
      <c r="F64" s="2">
        <v>0.172043787802814</v>
      </c>
      <c r="G64" s="2">
        <v>0</v>
      </c>
      <c r="H64" s="2">
        <v>0.0102123034036947</v>
      </c>
      <c r="I64" s="2">
        <v>0</v>
      </c>
      <c r="J64" s="2">
        <v>0</v>
      </c>
      <c r="K64" s="2">
        <v>0</v>
      </c>
      <c r="L64" s="2">
        <v>1.35946929446442</v>
      </c>
      <c r="M64" s="2">
        <v>0</v>
      </c>
      <c r="N64" s="2">
        <v>5.02727846306686</v>
      </c>
      <c r="O64" s="2">
        <v>0</v>
      </c>
      <c r="P64" s="2">
        <v>0</v>
      </c>
      <c r="Q64" s="2">
        <v>0</v>
      </c>
      <c r="R64" s="2">
        <v>0</v>
      </c>
      <c r="S64" s="2">
        <v>7.87824346680312</v>
      </c>
    </row>
    <row r="65" spans="1:19">
      <c r="A65" s="2" t="s">
        <v>248</v>
      </c>
      <c r="B65" s="2">
        <v>1.84618092097852</v>
      </c>
      <c r="C65" s="2">
        <v>1.68489489936176</v>
      </c>
      <c r="D65" s="2">
        <v>1.14861662458925</v>
      </c>
      <c r="E65" s="2">
        <v>0.0697417524158126</v>
      </c>
      <c r="F65" s="2">
        <v>0</v>
      </c>
      <c r="G65" s="2">
        <v>0.480172004327398</v>
      </c>
      <c r="H65" s="2">
        <v>0.00786225397284025</v>
      </c>
      <c r="I65" s="2">
        <v>11.6400999270597</v>
      </c>
      <c r="J65" s="2">
        <v>0</v>
      </c>
      <c r="K65" s="2">
        <v>0</v>
      </c>
      <c r="L65" s="2">
        <v>18.5347506404399</v>
      </c>
      <c r="M65" s="2">
        <v>2.05934952296011</v>
      </c>
      <c r="N65" s="2">
        <v>0.0623647555538705</v>
      </c>
      <c r="O65" s="2">
        <v>0.0125369858663213</v>
      </c>
      <c r="P65" s="2">
        <v>0</v>
      </c>
      <c r="Q65" s="2">
        <v>0</v>
      </c>
      <c r="R65" s="2">
        <v>0.018151244228257</v>
      </c>
      <c r="S65" s="2">
        <v>37.5647215317537</v>
      </c>
    </row>
    <row r="66" spans="1:19">
      <c r="A66" s="2" t="s">
        <v>249</v>
      </c>
      <c r="B66" s="2">
        <v>2.37392384305775</v>
      </c>
      <c r="C66" s="2">
        <v>0.197040874261719</v>
      </c>
      <c r="D66" s="2">
        <v>0.832032937161531</v>
      </c>
      <c r="E66" s="2">
        <v>0.0010207556590271</v>
      </c>
      <c r="F66" s="2">
        <v>0</v>
      </c>
      <c r="G66" s="2">
        <v>0.0208309837248893</v>
      </c>
      <c r="H66" s="2">
        <v>0</v>
      </c>
      <c r="I66" s="2">
        <v>0</v>
      </c>
      <c r="J66" s="2">
        <v>0</v>
      </c>
      <c r="K66" s="2">
        <v>0</v>
      </c>
      <c r="L66" s="2">
        <v>8.22223469041095</v>
      </c>
      <c r="M66" s="2">
        <v>0.42074092340668</v>
      </c>
      <c r="N66" s="2">
        <v>0.0279666462304471</v>
      </c>
      <c r="O66" s="2">
        <v>0.00659160674569844</v>
      </c>
      <c r="P66" s="2">
        <v>0</v>
      </c>
      <c r="Q66" s="2">
        <v>0</v>
      </c>
      <c r="R66" s="2">
        <v>0.0107607927019796</v>
      </c>
      <c r="S66" s="2">
        <v>12.1131440533607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0.80882665557982</v>
      </c>
      <c r="C68" s="2">
        <v>0.0928196309042349</v>
      </c>
      <c r="D68" s="2">
        <v>0.349976738220273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4.76884098949265</v>
      </c>
      <c r="M68" s="2">
        <v>0</v>
      </c>
      <c r="N68" s="2">
        <v>0.116791812466935</v>
      </c>
      <c r="O68" s="2">
        <v>0</v>
      </c>
      <c r="P68" s="2">
        <v>0</v>
      </c>
      <c r="Q68" s="2">
        <v>0</v>
      </c>
      <c r="R68" s="2">
        <v>0.0013172243746242</v>
      </c>
      <c r="S68" s="2">
        <v>6.13857305103854</v>
      </c>
    </row>
    <row r="69" spans="1:19">
      <c r="A69" s="2" t="s">
        <v>252</v>
      </c>
      <c r="B69" s="2">
        <v>9.02985742426609</v>
      </c>
      <c r="C69" s="2">
        <v>0.574145871457857</v>
      </c>
      <c r="D69" s="2">
        <v>1.72699292721636</v>
      </c>
      <c r="E69" s="2">
        <v>0.0483994785691045</v>
      </c>
      <c r="F69" s="2">
        <v>0.127651042050904</v>
      </c>
      <c r="G69" s="2">
        <v>0.0133485845188284</v>
      </c>
      <c r="H69" s="2">
        <v>0.0235018047890536</v>
      </c>
      <c r="I69" s="2">
        <v>0</v>
      </c>
      <c r="J69" s="2">
        <v>0</v>
      </c>
      <c r="K69" s="2">
        <v>0</v>
      </c>
      <c r="L69" s="2">
        <v>21.2505772883808</v>
      </c>
      <c r="M69" s="2">
        <v>0.00414656801241883</v>
      </c>
      <c r="N69" s="2">
        <v>0.132374090513598</v>
      </c>
      <c r="O69" s="2">
        <v>0</v>
      </c>
      <c r="P69" s="2">
        <v>0.00446675699353412</v>
      </c>
      <c r="Q69" s="2">
        <v>0</v>
      </c>
      <c r="R69" s="2">
        <v>0</v>
      </c>
      <c r="S69" s="2">
        <v>32.9354618367685</v>
      </c>
    </row>
    <row r="70" spans="1:19">
      <c r="A70" s="2" t="s">
        <v>6</v>
      </c>
      <c r="B70" s="2">
        <v>1.86044987130837</v>
      </c>
      <c r="C70" s="2">
        <v>0</v>
      </c>
      <c r="D70" s="2">
        <v>0.91363711791459</v>
      </c>
      <c r="E70" s="2">
        <v>0</v>
      </c>
      <c r="F70" s="2">
        <v>0</v>
      </c>
      <c r="G70" s="2">
        <v>0.396633570944771</v>
      </c>
      <c r="H70" s="2">
        <v>0</v>
      </c>
      <c r="I70" s="2">
        <v>0</v>
      </c>
      <c r="J70" s="2">
        <v>0</v>
      </c>
      <c r="K70" s="2">
        <v>0</v>
      </c>
      <c r="L70" s="2">
        <v>13.4391459414959</v>
      </c>
      <c r="M70" s="2">
        <v>0</v>
      </c>
      <c r="N70" s="2">
        <v>0.0267446728948429</v>
      </c>
      <c r="O70" s="2">
        <v>0.00116383214683008</v>
      </c>
      <c r="P70" s="2">
        <v>0</v>
      </c>
      <c r="Q70" s="2">
        <v>0</v>
      </c>
      <c r="R70" s="2">
        <v>0.0027736300754638</v>
      </c>
      <c r="S70" s="2">
        <v>16.6405486367808</v>
      </c>
    </row>
    <row r="71" spans="1:19">
      <c r="A71" s="2" t="s">
        <v>253</v>
      </c>
      <c r="B71" s="2">
        <v>4.32870323216729</v>
      </c>
      <c r="C71" s="2">
        <v>0.388674405862737</v>
      </c>
      <c r="D71" s="2">
        <v>1.26166657859049</v>
      </c>
      <c r="E71" s="2">
        <v>0</v>
      </c>
      <c r="F71" s="2">
        <v>0</v>
      </c>
      <c r="G71" s="2">
        <v>0.0159733978598551</v>
      </c>
      <c r="H71" s="2">
        <v>0</v>
      </c>
      <c r="I71" s="2">
        <v>0</v>
      </c>
      <c r="J71" s="2">
        <v>0</v>
      </c>
      <c r="K71" s="2">
        <v>23.6308225834044</v>
      </c>
      <c r="L71" s="2">
        <v>36.1739091247635</v>
      </c>
      <c r="M71" s="2">
        <v>6.90614838410288</v>
      </c>
      <c r="N71" s="2">
        <v>26.9482019939162</v>
      </c>
      <c r="O71" s="2">
        <v>0</v>
      </c>
      <c r="P71" s="2">
        <v>8.10378391017261</v>
      </c>
      <c r="Q71" s="2">
        <v>0.0126905858702515</v>
      </c>
      <c r="R71" s="2">
        <v>0.0906862459993756</v>
      </c>
      <c r="S71" s="2">
        <v>107.86126044271</v>
      </c>
    </row>
    <row r="72" spans="1:19">
      <c r="A72" s="2" t="s">
        <v>254</v>
      </c>
      <c r="B72" s="2">
        <v>0.568033506934414</v>
      </c>
      <c r="C72" s="2">
        <v>0.0903177447359813</v>
      </c>
      <c r="D72" s="2">
        <v>0.302431835514313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2.15074101983999</v>
      </c>
      <c r="M72" s="2">
        <v>0</v>
      </c>
      <c r="N72" s="2">
        <v>0.0948892653395114</v>
      </c>
      <c r="O72" s="2">
        <v>0</v>
      </c>
      <c r="P72" s="2">
        <v>0.0772272867013887</v>
      </c>
      <c r="Q72" s="2">
        <v>0</v>
      </c>
      <c r="R72" s="2">
        <v>0</v>
      </c>
      <c r="S72" s="2">
        <v>3.2836406590656</v>
      </c>
    </row>
    <row r="73" spans="1:19">
      <c r="A73" s="2" t="s">
        <v>255</v>
      </c>
      <c r="B73" s="2">
        <v>0.873412250349183</v>
      </c>
      <c r="C73" s="2">
        <v>0</v>
      </c>
      <c r="D73" s="2">
        <v>0.438603471162433</v>
      </c>
      <c r="E73" s="2">
        <v>0.00515659390143399</v>
      </c>
      <c r="F73" s="2">
        <v>0</v>
      </c>
      <c r="G73" s="2">
        <v>0</v>
      </c>
      <c r="H73" s="2">
        <v>0.0116924425969448</v>
      </c>
      <c r="I73" s="2">
        <v>0</v>
      </c>
      <c r="J73" s="2">
        <v>0</v>
      </c>
      <c r="K73" s="2">
        <v>0</v>
      </c>
      <c r="L73" s="2">
        <v>0.705255221169717</v>
      </c>
      <c r="M73" s="2">
        <v>3.56735512616377</v>
      </c>
      <c r="N73" s="2">
        <v>4.07466702704776</v>
      </c>
      <c r="O73" s="2">
        <v>0</v>
      </c>
      <c r="P73" s="2">
        <v>0</v>
      </c>
      <c r="Q73" s="2">
        <v>0</v>
      </c>
      <c r="R73" s="2">
        <v>0.001599431815072</v>
      </c>
      <c r="S73" s="2">
        <v>9.67774156420631</v>
      </c>
    </row>
    <row r="74" spans="1:19">
      <c r="A74" s="2" t="s">
        <v>256</v>
      </c>
      <c r="B74" s="2">
        <v>0.366382389939136</v>
      </c>
      <c r="C74" s="2">
        <v>0.142969770838117</v>
      </c>
      <c r="D74" s="2">
        <v>0.636257549246519</v>
      </c>
      <c r="E74" s="2">
        <v>0</v>
      </c>
      <c r="F74" s="2">
        <v>0.0131470374509536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13.1571007457828</v>
      </c>
      <c r="O74" s="2">
        <v>0</v>
      </c>
      <c r="P74" s="2">
        <v>0</v>
      </c>
      <c r="Q74" s="2">
        <v>0</v>
      </c>
      <c r="R74" s="2">
        <v>0</v>
      </c>
      <c r="S74" s="2">
        <v>14.3158574932576</v>
      </c>
    </row>
    <row r="75" spans="1:19">
      <c r="A75" s="2" t="s">
        <v>257</v>
      </c>
      <c r="B75" s="2">
        <v>1.45408871632435</v>
      </c>
      <c r="C75" s="2">
        <v>0.252374367835538</v>
      </c>
      <c r="D75" s="2">
        <v>0.336606019800148</v>
      </c>
      <c r="E75" s="2">
        <v>0</v>
      </c>
      <c r="F75" s="2">
        <v>0</v>
      </c>
      <c r="G75" s="2">
        <v>0.00691319711448379</v>
      </c>
      <c r="H75" s="2">
        <v>0.001988296735194</v>
      </c>
      <c r="I75" s="2">
        <v>0</v>
      </c>
      <c r="J75" s="2">
        <v>0</v>
      </c>
      <c r="K75" s="2">
        <v>8.64760101155496</v>
      </c>
      <c r="L75" s="2">
        <v>6.0538407303457</v>
      </c>
      <c r="M75" s="2">
        <v>0</v>
      </c>
      <c r="N75" s="2">
        <v>3.84229652906662</v>
      </c>
      <c r="O75" s="2">
        <v>0.0006211463704992</v>
      </c>
      <c r="P75" s="2">
        <v>5.94078959446995</v>
      </c>
      <c r="Q75" s="2">
        <v>0</v>
      </c>
      <c r="R75" s="2">
        <v>0</v>
      </c>
      <c r="S75" s="2">
        <v>26.5371196096175</v>
      </c>
    </row>
    <row r="76" spans="1:19">
      <c r="A76" s="2" t="s">
        <v>258</v>
      </c>
      <c r="B76" s="2">
        <v>1.07759891545604</v>
      </c>
      <c r="C76" s="2">
        <v>0.215912663464836</v>
      </c>
      <c r="D76" s="2">
        <v>0.56929023771038</v>
      </c>
      <c r="E76" s="2">
        <v>0.00851800994342535</v>
      </c>
      <c r="F76" s="2">
        <v>0</v>
      </c>
      <c r="G76" s="2">
        <v>0.019219353366299</v>
      </c>
      <c r="H76" s="2">
        <v>0.0060094554772329</v>
      </c>
      <c r="I76" s="2">
        <v>1.75459916351903</v>
      </c>
      <c r="J76" s="2">
        <v>0</v>
      </c>
      <c r="K76" s="2">
        <v>0</v>
      </c>
      <c r="L76" s="2">
        <v>8.09772111437728</v>
      </c>
      <c r="M76" s="2">
        <v>0</v>
      </c>
      <c r="N76" s="2">
        <v>0.20437317001678</v>
      </c>
      <c r="O76" s="2">
        <v>0</v>
      </c>
      <c r="P76" s="2">
        <v>0.0135247107414396</v>
      </c>
      <c r="Q76" s="2">
        <v>0.00348153925375872</v>
      </c>
      <c r="R76" s="2">
        <v>0.0259416320297378</v>
      </c>
      <c r="S76" s="2">
        <v>11.9961899653562</v>
      </c>
    </row>
    <row r="77" spans="1:19">
      <c r="A77" s="2" t="s">
        <v>259</v>
      </c>
      <c r="B77" s="2">
        <v>5.41981399021321</v>
      </c>
      <c r="C77" s="2">
        <v>0.021730755726989</v>
      </c>
      <c r="D77" s="2">
        <v>8.50985068447196</v>
      </c>
      <c r="E77" s="2">
        <v>0.00495985273512214</v>
      </c>
      <c r="F77" s="2">
        <v>0</v>
      </c>
      <c r="G77" s="2">
        <v>0.0849986274632102</v>
      </c>
      <c r="H77" s="2">
        <v>0.00564454507042251</v>
      </c>
      <c r="I77" s="2">
        <v>0.500272035682153</v>
      </c>
      <c r="J77" s="2">
        <v>0</v>
      </c>
      <c r="K77" s="2">
        <v>0</v>
      </c>
      <c r="L77" s="2">
        <v>81.223240583442</v>
      </c>
      <c r="M77" s="2">
        <v>44.5457741671859</v>
      </c>
      <c r="N77" s="2">
        <v>0.108975931672889</v>
      </c>
      <c r="O77" s="2">
        <v>0</v>
      </c>
      <c r="P77" s="2">
        <v>0</v>
      </c>
      <c r="Q77" s="2">
        <v>0</v>
      </c>
      <c r="R77" s="2">
        <v>0</v>
      </c>
      <c r="S77" s="2">
        <v>140.425261173664</v>
      </c>
    </row>
    <row r="78" spans="1:19">
      <c r="A78" s="2" t="s">
        <v>260</v>
      </c>
      <c r="B78" s="2">
        <v>1.54448113550497</v>
      </c>
      <c r="C78" s="2">
        <v>0.0519499562301917</v>
      </c>
      <c r="D78" s="2">
        <v>0.486568028065112</v>
      </c>
      <c r="E78" s="2">
        <v>0</v>
      </c>
      <c r="F78" s="2">
        <v>0</v>
      </c>
      <c r="G78" s="2">
        <v>0.016830724537037</v>
      </c>
      <c r="H78" s="2">
        <v>0.0142492096471886</v>
      </c>
      <c r="I78" s="2">
        <v>1.05348587135398</v>
      </c>
      <c r="J78" s="2">
        <v>0</v>
      </c>
      <c r="K78" s="2">
        <v>0</v>
      </c>
      <c r="L78" s="2">
        <v>6.22328275417161</v>
      </c>
      <c r="M78" s="2">
        <v>0.0417376901713928</v>
      </c>
      <c r="N78" s="2">
        <v>0.324875481861732</v>
      </c>
      <c r="O78" s="2">
        <v>0</v>
      </c>
      <c r="P78" s="2">
        <v>0</v>
      </c>
      <c r="Q78" s="2">
        <v>0</v>
      </c>
      <c r="R78" s="2">
        <v>0.00106405386693085</v>
      </c>
      <c r="S78" s="2">
        <v>9.75852490541015</v>
      </c>
    </row>
    <row r="79" spans="1:19">
      <c r="A79" s="2" t="s">
        <v>261</v>
      </c>
      <c r="B79" s="2">
        <v>0.693577378108386</v>
      </c>
      <c r="C79" s="2">
        <v>0.177405047436277</v>
      </c>
      <c r="D79" s="2">
        <v>0.303983191666065</v>
      </c>
      <c r="E79" s="2">
        <v>0</v>
      </c>
      <c r="F79" s="2">
        <v>0</v>
      </c>
      <c r="G79" s="2">
        <v>0.0131440589574595</v>
      </c>
      <c r="H79" s="2">
        <v>0.0022831131476538</v>
      </c>
      <c r="I79" s="2">
        <v>2.42209637676908</v>
      </c>
      <c r="J79" s="2">
        <v>0</v>
      </c>
      <c r="K79" s="2">
        <v>0</v>
      </c>
      <c r="L79" s="2">
        <v>4.82703537968271</v>
      </c>
      <c r="M79" s="2">
        <v>0</v>
      </c>
      <c r="N79" s="2">
        <v>0.0594979079057053</v>
      </c>
      <c r="O79" s="2">
        <v>0</v>
      </c>
      <c r="P79" s="2">
        <v>0</v>
      </c>
      <c r="Q79" s="2">
        <v>0</v>
      </c>
      <c r="R79" s="2">
        <v>0</v>
      </c>
      <c r="S79" s="2">
        <v>8.49902245367334</v>
      </c>
    </row>
    <row r="80" spans="1:19">
      <c r="A80" s="2" t="s">
        <v>262</v>
      </c>
      <c r="B80" s="2">
        <v>0.869823747601079</v>
      </c>
      <c r="C80" s="2">
        <v>0.149179014782966</v>
      </c>
      <c r="D80" s="2">
        <v>0.232039606839523</v>
      </c>
      <c r="E80" s="2">
        <v>0</v>
      </c>
      <c r="F80" s="2">
        <v>0</v>
      </c>
      <c r="G80" s="2">
        <v>0.00705295984286336</v>
      </c>
      <c r="H80" s="2">
        <v>0.00827365085365853</v>
      </c>
      <c r="I80" s="2">
        <v>0</v>
      </c>
      <c r="J80" s="2">
        <v>0</v>
      </c>
      <c r="K80" s="2">
        <v>0</v>
      </c>
      <c r="L80" s="2">
        <v>4.15175831939252</v>
      </c>
      <c r="M80" s="2">
        <v>0</v>
      </c>
      <c r="N80" s="2">
        <v>0.0904814042987879</v>
      </c>
      <c r="O80" s="2">
        <v>0</v>
      </c>
      <c r="P80" s="2">
        <v>0</v>
      </c>
      <c r="Q80" s="2">
        <v>3.18451764705883e-5</v>
      </c>
      <c r="R80" s="2">
        <v>0.00477063314263955</v>
      </c>
      <c r="S80" s="2">
        <v>5.51341118193051</v>
      </c>
    </row>
    <row r="81" spans="1:19">
      <c r="A81" s="2" t="s">
        <v>263</v>
      </c>
      <c r="B81" s="2">
        <v>2.50320402382324</v>
      </c>
      <c r="C81" s="2">
        <v>0.439486895334623</v>
      </c>
      <c r="D81" s="2">
        <v>0.941768004207041</v>
      </c>
      <c r="E81" s="2">
        <v>0</v>
      </c>
      <c r="F81" s="2">
        <v>0</v>
      </c>
      <c r="G81" s="2">
        <v>0.00749621515151515</v>
      </c>
      <c r="H81" s="2">
        <v>0.0304171338997452</v>
      </c>
      <c r="I81" s="2">
        <v>0.0167431801860388</v>
      </c>
      <c r="J81" s="2">
        <v>0</v>
      </c>
      <c r="K81" s="2">
        <v>2.91679465869792</v>
      </c>
      <c r="L81" s="2">
        <v>10.3391706168487</v>
      </c>
      <c r="M81" s="2">
        <v>0.027091500711877</v>
      </c>
      <c r="N81" s="2">
        <v>0.050913715376886</v>
      </c>
      <c r="O81" s="2">
        <v>0</v>
      </c>
      <c r="P81" s="2">
        <v>0</v>
      </c>
      <c r="Q81" s="2">
        <v>0</v>
      </c>
      <c r="R81" s="2">
        <v>0.0177406208680414</v>
      </c>
      <c r="S81" s="2">
        <v>17.2908265651056</v>
      </c>
    </row>
    <row r="82" spans="1:19">
      <c r="A82" s="2" t="s">
        <v>264</v>
      </c>
      <c r="B82" s="2">
        <v>0.868031382838966</v>
      </c>
      <c r="C82" s="2">
        <v>0.00148145415179205</v>
      </c>
      <c r="D82" s="2">
        <v>0.230691967748966</v>
      </c>
      <c r="E82" s="2">
        <v>0</v>
      </c>
      <c r="F82" s="2">
        <v>0.00648902619687168</v>
      </c>
      <c r="G82" s="2">
        <v>0</v>
      </c>
      <c r="H82" s="2">
        <v>0.0029241674398629</v>
      </c>
      <c r="I82" s="2">
        <v>0</v>
      </c>
      <c r="J82" s="2">
        <v>0</v>
      </c>
      <c r="K82" s="2">
        <v>42.9166897509168</v>
      </c>
      <c r="L82" s="2">
        <v>11.9842689634295</v>
      </c>
      <c r="M82" s="2">
        <v>0</v>
      </c>
      <c r="N82" s="2">
        <v>2.3535021103955</v>
      </c>
      <c r="O82" s="2">
        <v>0</v>
      </c>
      <c r="P82" s="2">
        <v>0</v>
      </c>
      <c r="Q82" s="2">
        <v>0</v>
      </c>
      <c r="R82" s="2">
        <v>0.143253173247286</v>
      </c>
      <c r="S82" s="2">
        <v>58.5073319963655</v>
      </c>
    </row>
    <row r="83" spans="1:19">
      <c r="A83" s="2" t="s">
        <v>265</v>
      </c>
      <c r="B83" s="2">
        <v>1.39109213540319</v>
      </c>
      <c r="C83" s="2">
        <v>0.136745684851826</v>
      </c>
      <c r="D83" s="2">
        <v>0.655293805645752</v>
      </c>
      <c r="E83" s="2">
        <v>0</v>
      </c>
      <c r="F83" s="2">
        <v>0</v>
      </c>
      <c r="G83" s="2">
        <v>0.0182005242284116</v>
      </c>
      <c r="H83" s="2">
        <v>0</v>
      </c>
      <c r="I83" s="2">
        <v>0</v>
      </c>
      <c r="J83" s="2">
        <v>0</v>
      </c>
      <c r="K83" s="2">
        <v>0</v>
      </c>
      <c r="L83" s="2">
        <v>4.80843042194266</v>
      </c>
      <c r="M83" s="2">
        <v>0</v>
      </c>
      <c r="N83" s="2">
        <v>0.285044806831459</v>
      </c>
      <c r="O83" s="2">
        <v>0</v>
      </c>
      <c r="P83" s="2">
        <v>0</v>
      </c>
      <c r="Q83" s="2">
        <v>0</v>
      </c>
      <c r="R83" s="2">
        <v>0.0267483724527943</v>
      </c>
      <c r="S83" s="2">
        <v>7.32155575135609</v>
      </c>
    </row>
    <row r="84" spans="1:19">
      <c r="A84" s="2" t="s">
        <v>266</v>
      </c>
      <c r="B84" s="2">
        <v>1.59837840912733</v>
      </c>
      <c r="C84" s="2">
        <v>0.803164499927866</v>
      </c>
      <c r="D84" s="2">
        <v>0.398098724607567</v>
      </c>
      <c r="E84" s="2">
        <v>0</v>
      </c>
      <c r="F84" s="2">
        <v>0</v>
      </c>
      <c r="G84" s="2">
        <v>0.00401527013948192</v>
      </c>
      <c r="H84" s="2">
        <v>0.0047479154797305</v>
      </c>
      <c r="I84" s="2">
        <v>2.96295931837097</v>
      </c>
      <c r="J84" s="2">
        <v>0</v>
      </c>
      <c r="K84" s="2">
        <v>0</v>
      </c>
      <c r="L84" s="2">
        <v>6.26908898253977</v>
      </c>
      <c r="M84" s="2">
        <v>0</v>
      </c>
      <c r="N84" s="2">
        <v>0.12052886561649</v>
      </c>
      <c r="O84" s="2">
        <v>0</v>
      </c>
      <c r="P84" s="2">
        <v>0.0485823655823715</v>
      </c>
      <c r="Q84" s="2">
        <v>0.00598732372495488</v>
      </c>
      <c r="R84" s="2">
        <v>0.000555226968773002</v>
      </c>
      <c r="S84" s="2">
        <v>12.2161069020853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5"/>
  <sheetViews>
    <sheetView workbookViewId="0">
      <selection activeCell="D2" sqref="D2"/>
    </sheetView>
  </sheetViews>
  <sheetFormatPr defaultColWidth="9" defaultRowHeight="13"/>
  <cols>
    <col min="1" max="1" width="22.0545454545455" style="2" customWidth="1"/>
    <col min="2" max="19" width="11.4727272727273" style="2"/>
    <col min="20" max="16384" width="9" style="2"/>
  </cols>
  <sheetData>
    <row r="1" spans="1:19">
      <c r="A1" s="2" t="s">
        <v>181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193</v>
      </c>
      <c r="N1" s="5" t="s">
        <v>194</v>
      </c>
      <c r="O1" s="5" t="s">
        <v>195</v>
      </c>
      <c r="P1" s="5" t="s">
        <v>196</v>
      </c>
      <c r="Q1" s="5" t="s">
        <v>197</v>
      </c>
      <c r="R1" s="5" t="s">
        <v>198</v>
      </c>
      <c r="S1" s="5" t="s">
        <v>199</v>
      </c>
    </row>
    <row r="2" spans="1:19">
      <c r="A2" s="2" t="s">
        <v>200</v>
      </c>
      <c r="B2" s="2">
        <v>128.407740186406</v>
      </c>
      <c r="C2" s="2">
        <v>30.5543445196676</v>
      </c>
      <c r="D2" s="2">
        <v>72.1326551761135</v>
      </c>
      <c r="E2" s="2">
        <v>1.16846810491036</v>
      </c>
      <c r="F2" s="2">
        <v>2.86468857081583</v>
      </c>
      <c r="G2" s="2">
        <v>3.55993662643792</v>
      </c>
      <c r="H2" s="2">
        <v>0.660387549260505</v>
      </c>
      <c r="I2" s="2">
        <v>52.6565643984913</v>
      </c>
      <c r="J2" s="2">
        <v>19.1508105132156</v>
      </c>
      <c r="K2" s="2">
        <v>247.429867340197</v>
      </c>
      <c r="L2" s="2">
        <v>583.026701029561</v>
      </c>
      <c r="M2" s="2">
        <v>54.1261982465344</v>
      </c>
      <c r="N2" s="2">
        <v>295.097780128997</v>
      </c>
      <c r="O2" s="2">
        <v>0.0374933105009659</v>
      </c>
      <c r="P2" s="2">
        <v>73.6408182193222</v>
      </c>
      <c r="Q2" s="2">
        <v>1.38972581350928</v>
      </c>
      <c r="R2" s="2">
        <v>4.48869799932893</v>
      </c>
      <c r="S2" s="2">
        <v>1570.39287773327</v>
      </c>
    </row>
    <row r="3" spans="1:19">
      <c r="A3" s="2" t="s">
        <v>201</v>
      </c>
      <c r="B3" s="2">
        <v>1.92186791434437</v>
      </c>
      <c r="C3" s="2">
        <v>0.160858353807767</v>
      </c>
      <c r="D3" s="2">
        <v>0.812506843862761</v>
      </c>
      <c r="E3" s="2">
        <v>0</v>
      </c>
      <c r="F3" s="2">
        <v>0</v>
      </c>
      <c r="G3" s="2">
        <v>0.0278008701511879</v>
      </c>
      <c r="H3" s="2">
        <v>0</v>
      </c>
      <c r="I3" s="2">
        <v>0</v>
      </c>
      <c r="J3" s="2">
        <v>1.35081588244071</v>
      </c>
      <c r="K3" s="2">
        <v>0</v>
      </c>
      <c r="L3" s="2">
        <v>0.870498746885974</v>
      </c>
      <c r="M3" s="2">
        <v>0.106855658627231</v>
      </c>
      <c r="N3" s="2">
        <v>7.51099881857797</v>
      </c>
      <c r="O3" s="2">
        <v>0</v>
      </c>
      <c r="P3" s="2">
        <v>0</v>
      </c>
      <c r="Q3" s="2">
        <v>0</v>
      </c>
      <c r="R3" s="2">
        <v>0</v>
      </c>
      <c r="S3" s="2">
        <v>12.762203088698</v>
      </c>
    </row>
    <row r="4" spans="1:19">
      <c r="A4" s="2" t="s">
        <v>157</v>
      </c>
      <c r="B4" s="2">
        <v>0.650931145628446</v>
      </c>
      <c r="C4" s="2">
        <v>0.263821493451388</v>
      </c>
      <c r="D4" s="2">
        <v>0.849005130315126</v>
      </c>
      <c r="E4" s="2">
        <v>0.00100599480692786</v>
      </c>
      <c r="F4" s="2">
        <v>0</v>
      </c>
      <c r="G4" s="2">
        <v>0.00088034141549376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8.13037603452888</v>
      </c>
      <c r="O4" s="2">
        <v>0</v>
      </c>
      <c r="P4" s="2">
        <v>0</v>
      </c>
      <c r="Q4" s="2">
        <v>0</v>
      </c>
      <c r="R4" s="2">
        <v>0</v>
      </c>
      <c r="S4" s="2">
        <v>9.89602014014626</v>
      </c>
    </row>
    <row r="5" spans="1:19">
      <c r="A5" s="2" t="s">
        <v>202</v>
      </c>
      <c r="B5" s="2">
        <v>0.934627284073507</v>
      </c>
      <c r="C5" s="2">
        <v>1.0000115856065</v>
      </c>
      <c r="D5" s="2">
        <v>1.63617086910417</v>
      </c>
      <c r="E5" s="2">
        <v>0.0453108625147937</v>
      </c>
      <c r="F5" s="2">
        <v>0.358282953296703</v>
      </c>
      <c r="G5" s="2">
        <v>0.0252952848789402</v>
      </c>
      <c r="H5" s="2">
        <v>0.00696933963815265</v>
      </c>
      <c r="I5" s="2">
        <v>0</v>
      </c>
      <c r="J5" s="2">
        <v>0</v>
      </c>
      <c r="K5" s="2">
        <v>0</v>
      </c>
      <c r="L5" s="2">
        <v>6.77643497858442</v>
      </c>
      <c r="M5" s="2">
        <v>0.588200603075977</v>
      </c>
      <c r="N5" s="2">
        <v>4.88015762442042</v>
      </c>
      <c r="O5" s="2">
        <v>0.00853037246698651</v>
      </c>
      <c r="P5" s="2">
        <v>0</v>
      </c>
      <c r="Q5" s="2">
        <v>0</v>
      </c>
      <c r="R5" s="2">
        <v>0.726697825079651</v>
      </c>
      <c r="S5" s="2">
        <v>16.9866895827402</v>
      </c>
    </row>
    <row r="6" spans="1:19">
      <c r="A6" s="2" t="s">
        <v>203</v>
      </c>
      <c r="B6" s="2">
        <v>0.768997042707741</v>
      </c>
      <c r="C6" s="2">
        <v>0.427989972565506</v>
      </c>
      <c r="D6" s="2">
        <v>1.95250067241611</v>
      </c>
      <c r="E6" s="2">
        <v>0.0530069469859619</v>
      </c>
      <c r="F6" s="2">
        <v>0</v>
      </c>
      <c r="G6" s="2">
        <v>0.168514813846154</v>
      </c>
      <c r="H6" s="2">
        <v>0.0163197850361832</v>
      </c>
      <c r="I6" s="2">
        <v>0.00556249647771168</v>
      </c>
      <c r="J6" s="2">
        <v>0</v>
      </c>
      <c r="K6" s="2">
        <v>0</v>
      </c>
      <c r="L6" s="2">
        <v>4.29829072610089</v>
      </c>
      <c r="M6" s="2">
        <v>0</v>
      </c>
      <c r="N6" s="2">
        <v>0.272595828004998</v>
      </c>
      <c r="O6" s="2">
        <v>0</v>
      </c>
      <c r="P6" s="2">
        <v>0</v>
      </c>
      <c r="Q6" s="2">
        <v>0</v>
      </c>
      <c r="R6" s="2">
        <v>0</v>
      </c>
      <c r="S6" s="2">
        <v>7.96377828414126</v>
      </c>
    </row>
    <row r="7" spans="1:19">
      <c r="A7" s="2" t="s">
        <v>204</v>
      </c>
      <c r="B7" s="2">
        <v>0.925006727744523</v>
      </c>
      <c r="C7" s="2">
        <v>0.0140055607770583</v>
      </c>
      <c r="D7" s="2">
        <v>0.952781908484378</v>
      </c>
      <c r="E7" s="2">
        <v>0</v>
      </c>
      <c r="F7" s="2">
        <v>0</v>
      </c>
      <c r="G7" s="2">
        <v>0.0119917476299914</v>
      </c>
      <c r="H7" s="2">
        <v>0</v>
      </c>
      <c r="I7" s="2">
        <v>0</v>
      </c>
      <c r="J7" s="2">
        <v>0</v>
      </c>
      <c r="K7" s="2">
        <v>0</v>
      </c>
      <c r="L7" s="2">
        <v>7.47554406438994</v>
      </c>
      <c r="M7" s="2">
        <v>0</v>
      </c>
      <c r="N7" s="2">
        <v>0.0127622766725357</v>
      </c>
      <c r="O7" s="2">
        <v>0.00228302159746752</v>
      </c>
      <c r="P7" s="2">
        <v>0.0492695378163915</v>
      </c>
      <c r="Q7" s="2">
        <v>0</v>
      </c>
      <c r="R7" s="2">
        <v>0.0081539240994144</v>
      </c>
      <c r="S7" s="2">
        <v>9.4517987692117</v>
      </c>
    </row>
    <row r="8" spans="1:19">
      <c r="A8" s="2" t="s">
        <v>205</v>
      </c>
      <c r="B8" s="2">
        <v>0.682192524485905</v>
      </c>
      <c r="C8" s="2">
        <v>0.0680774766812227</v>
      </c>
      <c r="D8" s="2">
        <v>0.424641885160306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3.38164790706581</v>
      </c>
      <c r="M8" s="2">
        <v>0</v>
      </c>
      <c r="N8" s="2">
        <v>0.0230239739415171</v>
      </c>
      <c r="O8" s="2">
        <v>0</v>
      </c>
      <c r="P8" s="2">
        <v>0</v>
      </c>
      <c r="Q8" s="2">
        <v>0</v>
      </c>
      <c r="R8" s="2">
        <v>0.0039116798044488</v>
      </c>
      <c r="S8" s="2">
        <v>4.58349544713921</v>
      </c>
    </row>
    <row r="9" spans="1:19">
      <c r="A9" s="2" t="s">
        <v>206</v>
      </c>
      <c r="B9" s="2">
        <v>0.228805911000775</v>
      </c>
      <c r="C9" s="2">
        <v>0</v>
      </c>
      <c r="D9" s="2">
        <v>0.100844157788018</v>
      </c>
      <c r="E9" s="2">
        <v>7.4879872360326e-5</v>
      </c>
      <c r="F9" s="2">
        <v>0</v>
      </c>
      <c r="G9" s="2">
        <v>0.0195364778702163</v>
      </c>
      <c r="H9" s="2">
        <v>0</v>
      </c>
      <c r="I9" s="2">
        <v>0</v>
      </c>
      <c r="J9" s="2">
        <v>0</v>
      </c>
      <c r="K9" s="2">
        <v>0</v>
      </c>
      <c r="L9" s="2">
        <v>0.259301533981959</v>
      </c>
      <c r="M9" s="2">
        <v>0</v>
      </c>
      <c r="N9" s="2">
        <v>0.0010986918414048</v>
      </c>
      <c r="O9" s="2">
        <v>0</v>
      </c>
      <c r="P9" s="2">
        <v>0</v>
      </c>
      <c r="Q9" s="2">
        <v>0</v>
      </c>
      <c r="R9" s="2">
        <v>0</v>
      </c>
      <c r="S9" s="2">
        <v>0.609661652354735</v>
      </c>
    </row>
    <row r="10" spans="1:19">
      <c r="A10" s="2" t="s">
        <v>207</v>
      </c>
      <c r="B10" s="2">
        <v>2.71506058998891</v>
      </c>
      <c r="C10" s="2">
        <v>0.283142602799427</v>
      </c>
      <c r="D10" s="2">
        <v>1.20838174429399</v>
      </c>
      <c r="E10" s="2">
        <v>0</v>
      </c>
      <c r="F10" s="2">
        <v>0</v>
      </c>
      <c r="G10" s="2">
        <v>0.0459309279401766</v>
      </c>
      <c r="H10" s="2">
        <v>0.0108002590770393</v>
      </c>
      <c r="I10" s="2">
        <v>0.907603134209837</v>
      </c>
      <c r="J10" s="2">
        <v>2.68357459548336</v>
      </c>
      <c r="K10" s="2">
        <v>68.1902456563916</v>
      </c>
      <c r="L10" s="2">
        <v>26.5525562834529</v>
      </c>
      <c r="M10" s="2">
        <v>0.897819127768774</v>
      </c>
      <c r="N10" s="2">
        <v>3.16311968207731</v>
      </c>
      <c r="O10" s="2">
        <v>0</v>
      </c>
      <c r="P10" s="2">
        <v>26.1536433042972</v>
      </c>
      <c r="Q10" s="2">
        <v>0</v>
      </c>
      <c r="R10" s="2">
        <v>0</v>
      </c>
      <c r="S10" s="2">
        <v>132.811877907781</v>
      </c>
    </row>
    <row r="11" spans="1:19">
      <c r="A11" s="2" t="s">
        <v>208</v>
      </c>
      <c r="B11" s="2">
        <v>0.0198947743073047</v>
      </c>
      <c r="C11" s="2">
        <v>0</v>
      </c>
      <c r="D11" s="2">
        <v>0.229158551707807</v>
      </c>
      <c r="E11" s="2">
        <v>0</v>
      </c>
      <c r="F11" s="2">
        <v>0.0226374730572064</v>
      </c>
      <c r="G11" s="2">
        <v>0</v>
      </c>
      <c r="H11" s="2">
        <v>7.846050498165e-5</v>
      </c>
      <c r="I11" s="2">
        <v>0</v>
      </c>
      <c r="J11" s="2">
        <v>0</v>
      </c>
      <c r="K11" s="2">
        <v>0</v>
      </c>
      <c r="L11" s="2">
        <v>0.0456056940008854</v>
      </c>
      <c r="M11" s="2">
        <v>0</v>
      </c>
      <c r="N11" s="2">
        <v>1.1503479611575</v>
      </c>
      <c r="O11" s="2">
        <v>0.00075112711835616</v>
      </c>
      <c r="P11" s="2">
        <v>0</v>
      </c>
      <c r="Q11" s="2">
        <v>0</v>
      </c>
      <c r="R11" s="2">
        <v>0</v>
      </c>
      <c r="S11" s="2">
        <v>1.46847404185404</v>
      </c>
    </row>
    <row r="12" spans="1:19">
      <c r="A12" s="2" t="s">
        <v>209</v>
      </c>
      <c r="B12" s="2">
        <v>0.726436685032423</v>
      </c>
      <c r="C12" s="2">
        <v>0.00658453337449831</v>
      </c>
      <c r="D12" s="2">
        <v>0.176392490293999</v>
      </c>
      <c r="E12" s="2">
        <v>0</v>
      </c>
      <c r="F12" s="2">
        <v>0</v>
      </c>
      <c r="G12" s="2">
        <v>0.017066481462141</v>
      </c>
      <c r="H12" s="2">
        <v>0.00301220112603465</v>
      </c>
      <c r="I12" s="2">
        <v>0</v>
      </c>
      <c r="J12" s="2">
        <v>0</v>
      </c>
      <c r="K12" s="2">
        <v>0</v>
      </c>
      <c r="L12" s="2">
        <v>3.70731029332987</v>
      </c>
      <c r="M12" s="2">
        <v>0</v>
      </c>
      <c r="N12" s="2">
        <v>0.0398206457535449</v>
      </c>
      <c r="O12" s="2">
        <v>0</v>
      </c>
      <c r="P12" s="2">
        <v>0</v>
      </c>
      <c r="Q12" s="2">
        <v>0</v>
      </c>
      <c r="R12" s="2">
        <v>0</v>
      </c>
      <c r="S12" s="2">
        <v>4.67662333037252</v>
      </c>
    </row>
    <row r="13" spans="1:19">
      <c r="A13" s="2" t="s">
        <v>210</v>
      </c>
      <c r="B13" s="2">
        <v>3.1311358077662</v>
      </c>
      <c r="C13" s="2">
        <v>1.59141840327851</v>
      </c>
      <c r="D13" s="2">
        <v>1.70150049076308</v>
      </c>
      <c r="E13" s="2">
        <v>0.0381297949262941</v>
      </c>
      <c r="F13" s="2">
        <v>0</v>
      </c>
      <c r="G13" s="2">
        <v>0.0185883778236862</v>
      </c>
      <c r="H13" s="2">
        <v>0</v>
      </c>
      <c r="I13" s="2">
        <v>3.12257435871952</v>
      </c>
      <c r="J13" s="2">
        <v>0</v>
      </c>
      <c r="K13" s="2">
        <v>0</v>
      </c>
      <c r="L13" s="2">
        <v>0.0401513041754714</v>
      </c>
      <c r="M13" s="2">
        <v>0.211642855829585</v>
      </c>
      <c r="N13" s="2">
        <v>30.6745632647225</v>
      </c>
      <c r="O13" s="2">
        <v>0</v>
      </c>
      <c r="P13" s="2">
        <v>0</v>
      </c>
      <c r="Q13" s="2">
        <v>0</v>
      </c>
      <c r="R13" s="2">
        <v>1.19717792936</v>
      </c>
      <c r="S13" s="2">
        <v>41.7268825873648</v>
      </c>
    </row>
    <row r="14" spans="1:19">
      <c r="A14" s="2" t="s">
        <v>211</v>
      </c>
      <c r="B14" s="2">
        <v>0.544638198046105</v>
      </c>
      <c r="C14" s="2">
        <v>0.0784674369854958</v>
      </c>
      <c r="D14" s="2">
        <v>0.105979089301222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2.91070177122837</v>
      </c>
      <c r="M14" s="2">
        <v>0</v>
      </c>
      <c r="N14" s="2">
        <v>0.329733785095655</v>
      </c>
      <c r="O14" s="2">
        <v>0</v>
      </c>
      <c r="P14" s="2">
        <v>0</v>
      </c>
      <c r="Q14" s="2">
        <v>0.0741833338121568</v>
      </c>
      <c r="R14" s="2">
        <v>0</v>
      </c>
      <c r="S14" s="2">
        <v>4.04370361446901</v>
      </c>
    </row>
    <row r="15" spans="1:19">
      <c r="A15" s="2" t="s">
        <v>212</v>
      </c>
      <c r="B15" s="2">
        <v>0.0545233041169915</v>
      </c>
      <c r="C15" s="2">
        <v>0.0460161590936482</v>
      </c>
      <c r="D15" s="2">
        <v>0.0440562844954129</v>
      </c>
      <c r="E15" s="2">
        <v>0</v>
      </c>
      <c r="F15" s="2">
        <v>0</v>
      </c>
      <c r="G15" s="2">
        <v>0.00027736784323776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0.713733748928433</v>
      </c>
      <c r="O15" s="2">
        <v>0.00125573417188128</v>
      </c>
      <c r="P15" s="2">
        <v>0</v>
      </c>
      <c r="Q15" s="2">
        <v>0</v>
      </c>
      <c r="R15" s="2">
        <v>0</v>
      </c>
      <c r="S15" s="2">
        <v>0.859862598649605</v>
      </c>
    </row>
    <row r="16" spans="1:19">
      <c r="A16" s="2" t="s">
        <v>213</v>
      </c>
      <c r="B16" s="2">
        <v>0.175502476066747</v>
      </c>
      <c r="C16" s="2">
        <v>0.042919702876377</v>
      </c>
      <c r="D16" s="2">
        <v>0.0443012637371702</v>
      </c>
      <c r="E16" s="2">
        <v>0</v>
      </c>
      <c r="F16" s="2">
        <v>0</v>
      </c>
      <c r="G16" s="2">
        <v>0.012229776339737</v>
      </c>
      <c r="H16" s="2">
        <v>0</v>
      </c>
      <c r="I16" s="2">
        <v>0</v>
      </c>
      <c r="J16" s="2">
        <v>0</v>
      </c>
      <c r="K16" s="2">
        <v>0</v>
      </c>
      <c r="L16" s="2">
        <v>0.366635315585149</v>
      </c>
      <c r="M16" s="2">
        <v>0</v>
      </c>
      <c r="N16" s="2">
        <v>0.000454073513555983</v>
      </c>
      <c r="O16" s="2">
        <v>0</v>
      </c>
      <c r="P16" s="2">
        <v>0</v>
      </c>
      <c r="Q16" s="2">
        <v>0</v>
      </c>
      <c r="R16" s="2">
        <v>0</v>
      </c>
      <c r="S16" s="2">
        <v>0.642042608118736</v>
      </c>
    </row>
    <row r="17" spans="1:19">
      <c r="A17" s="2" t="s">
        <v>99</v>
      </c>
      <c r="B17" s="2">
        <v>0.599998753699131</v>
      </c>
      <c r="C17" s="2">
        <v>0.238211574844853</v>
      </c>
      <c r="D17" s="2">
        <v>0.262905357753197</v>
      </c>
      <c r="E17" s="2">
        <v>0.0289115010743302</v>
      </c>
      <c r="F17" s="2">
        <v>0.108560355030046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3.64979393492236</v>
      </c>
      <c r="M17" s="2">
        <v>0.0297562268585696</v>
      </c>
      <c r="N17" s="2">
        <v>0.260869766546242</v>
      </c>
      <c r="O17" s="2">
        <v>0</v>
      </c>
      <c r="P17" s="2">
        <v>0</v>
      </c>
      <c r="Q17" s="2">
        <v>0</v>
      </c>
      <c r="R17" s="2">
        <v>0.0066763314346275</v>
      </c>
      <c r="S17" s="2">
        <v>5.18568380216336</v>
      </c>
    </row>
    <row r="18" spans="1:19">
      <c r="A18" s="2" t="s">
        <v>214</v>
      </c>
      <c r="B18" s="2">
        <v>0.701155165535688</v>
      </c>
      <c r="C18" s="2">
        <v>0</v>
      </c>
      <c r="D18" s="2">
        <v>0.186410705435433</v>
      </c>
      <c r="E18" s="2">
        <v>0</v>
      </c>
      <c r="F18" s="2">
        <v>0</v>
      </c>
      <c r="G18" s="2">
        <v>0.00652391683537562</v>
      </c>
      <c r="H18" s="2">
        <v>0</v>
      </c>
      <c r="I18" s="2">
        <v>0</v>
      </c>
      <c r="J18" s="2">
        <v>0</v>
      </c>
      <c r="K18" s="2">
        <v>0</v>
      </c>
      <c r="L18" s="2">
        <v>2.21311905385901</v>
      </c>
      <c r="M18" s="2">
        <v>0</v>
      </c>
      <c r="N18" s="2">
        <v>0.0159644249958989</v>
      </c>
      <c r="O18" s="2">
        <v>0</v>
      </c>
      <c r="P18" s="2">
        <v>0</v>
      </c>
      <c r="Q18" s="2">
        <v>0</v>
      </c>
      <c r="R18" s="2">
        <v>0.005540015998476</v>
      </c>
      <c r="S18" s="2">
        <v>3.12871328265988</v>
      </c>
    </row>
    <row r="19" spans="1:19">
      <c r="A19" s="2" t="s">
        <v>215</v>
      </c>
      <c r="B19" s="2">
        <v>0.37107501712292</v>
      </c>
      <c r="C19" s="2">
        <v>0.644249786178343</v>
      </c>
      <c r="D19" s="2">
        <v>0.699473510068756</v>
      </c>
      <c r="E19" s="2">
        <v>0.156836361767824</v>
      </c>
      <c r="F19" s="2">
        <v>0.418792893093695</v>
      </c>
      <c r="G19" s="2">
        <v>0</v>
      </c>
      <c r="H19" s="2">
        <v>0.0002183248834272</v>
      </c>
      <c r="I19" s="2">
        <v>0</v>
      </c>
      <c r="J19" s="2">
        <v>0</v>
      </c>
      <c r="K19" s="2">
        <v>0</v>
      </c>
      <c r="L19" s="2">
        <v>0.584675817986047</v>
      </c>
      <c r="M19" s="2">
        <v>0</v>
      </c>
      <c r="N19" s="2">
        <v>0.183203870000033</v>
      </c>
      <c r="O19" s="2">
        <v>0</v>
      </c>
      <c r="P19" s="2">
        <v>0</v>
      </c>
      <c r="Q19" s="2">
        <v>0</v>
      </c>
      <c r="R19" s="2">
        <v>0</v>
      </c>
      <c r="S19" s="2">
        <v>3.05852558110104</v>
      </c>
    </row>
    <row r="20" spans="1:19">
      <c r="A20" s="2" t="s">
        <v>167</v>
      </c>
      <c r="B20" s="2">
        <v>0.232838866980776</v>
      </c>
      <c r="C20" s="2">
        <v>0.0291307681296863</v>
      </c>
      <c r="D20" s="2">
        <v>0.124265423745174</v>
      </c>
      <c r="E20" s="2">
        <v>0</v>
      </c>
      <c r="F20" s="2">
        <v>0</v>
      </c>
      <c r="G20" s="2">
        <v>0.014819578263865</v>
      </c>
      <c r="H20" s="2">
        <v>0.0153748476500998</v>
      </c>
      <c r="I20" s="2">
        <v>0</v>
      </c>
      <c r="J20" s="2">
        <v>0</v>
      </c>
      <c r="K20" s="2">
        <v>0</v>
      </c>
      <c r="L20" s="2">
        <v>1.24540857895915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1.66183806372875</v>
      </c>
    </row>
    <row r="21" spans="1:19">
      <c r="A21" s="2" t="s">
        <v>216</v>
      </c>
      <c r="B21" s="2">
        <v>4.19656211345454</v>
      </c>
      <c r="C21" s="2">
        <v>0.418884550875754</v>
      </c>
      <c r="D21" s="2">
        <v>4.29946557746299</v>
      </c>
      <c r="E21" s="2">
        <v>0</v>
      </c>
      <c r="F21" s="2">
        <v>0</v>
      </c>
      <c r="G21" s="2">
        <v>0.00827983609050445</v>
      </c>
      <c r="H21" s="2">
        <v>0.0055604618747865</v>
      </c>
      <c r="I21" s="2">
        <v>0</v>
      </c>
      <c r="J21" s="2">
        <v>2.31095224876122</v>
      </c>
      <c r="K21" s="2">
        <v>0</v>
      </c>
      <c r="L21" s="2">
        <v>1.20689724100578</v>
      </c>
      <c r="M21" s="2">
        <v>3.07358519368241</v>
      </c>
      <c r="N21" s="2">
        <v>28.8483593050099</v>
      </c>
      <c r="O21" s="2">
        <v>0</v>
      </c>
      <c r="P21" s="2">
        <v>11.9125988253145</v>
      </c>
      <c r="Q21" s="2">
        <v>0</v>
      </c>
      <c r="R21" s="2">
        <v>0.0714952838123766</v>
      </c>
      <c r="S21" s="2">
        <v>56.3526406373448</v>
      </c>
    </row>
    <row r="22" spans="1:19">
      <c r="A22" s="2" t="s">
        <v>217</v>
      </c>
      <c r="B22" s="2">
        <v>1.62889934713224</v>
      </c>
      <c r="C22" s="2">
        <v>0.535872361069107</v>
      </c>
      <c r="D22" s="2">
        <v>0.996001924749525</v>
      </c>
      <c r="E22" s="2">
        <v>0.043707549149244</v>
      </c>
      <c r="F22" s="2">
        <v>0.133488496878546</v>
      </c>
      <c r="G22" s="2">
        <v>0</v>
      </c>
      <c r="H22" s="2">
        <v>4.434724194615e-5</v>
      </c>
      <c r="I22" s="2">
        <v>1.61214813963514</v>
      </c>
      <c r="J22" s="2">
        <v>0</v>
      </c>
      <c r="K22" s="2">
        <v>0</v>
      </c>
      <c r="L22" s="2">
        <v>3.29028185838114</v>
      </c>
      <c r="M22" s="2">
        <v>0.57958482140178</v>
      </c>
      <c r="N22" s="2">
        <v>3.29166565265202</v>
      </c>
      <c r="O22" s="2">
        <v>0</v>
      </c>
      <c r="P22" s="2">
        <v>0</v>
      </c>
      <c r="Q22" s="2">
        <v>0</v>
      </c>
      <c r="R22" s="2">
        <v>0.0032497856278353</v>
      </c>
      <c r="S22" s="2">
        <v>12.1149442839185</v>
      </c>
    </row>
    <row r="23" spans="1:19">
      <c r="A23" s="2" t="s">
        <v>218</v>
      </c>
      <c r="B23" s="2">
        <v>0.914996610103119</v>
      </c>
      <c r="C23" s="2">
        <v>0.353239827998616</v>
      </c>
      <c r="D23" s="2">
        <v>0.411973798060397</v>
      </c>
      <c r="E23" s="2">
        <v>0.00144550710121673</v>
      </c>
      <c r="F23" s="2">
        <v>0.000171521486542494</v>
      </c>
      <c r="G23" s="2">
        <v>0.00587442087114336</v>
      </c>
      <c r="H23" s="2">
        <v>0.0312324038430745</v>
      </c>
      <c r="I23" s="2">
        <v>0</v>
      </c>
      <c r="J23" s="2">
        <v>0</v>
      </c>
      <c r="K23" s="2">
        <v>0</v>
      </c>
      <c r="L23" s="2">
        <v>3.99764584083412</v>
      </c>
      <c r="M23" s="2">
        <v>0</v>
      </c>
      <c r="N23" s="2">
        <v>0.924393913265902</v>
      </c>
      <c r="O23" s="2">
        <v>0</v>
      </c>
      <c r="P23" s="2">
        <v>0.00547267004733107</v>
      </c>
      <c r="Q23" s="2">
        <v>0.576006378864084</v>
      </c>
      <c r="R23" s="2">
        <v>0.0874194460513352</v>
      </c>
      <c r="S23" s="2">
        <v>7.30987233852688</v>
      </c>
    </row>
    <row r="24" spans="1:19">
      <c r="A24" s="2" t="s">
        <v>80</v>
      </c>
      <c r="B24" s="2">
        <v>0.693172429824322</v>
      </c>
      <c r="C24" s="2">
        <v>0</v>
      </c>
      <c r="D24" s="2">
        <v>1.88244409901153</v>
      </c>
      <c r="E24" s="2">
        <v>0.00552808796816668</v>
      </c>
      <c r="F24" s="2">
        <v>0</v>
      </c>
      <c r="G24" s="2">
        <v>0</v>
      </c>
      <c r="H24" s="2">
        <v>0.00267840878334417</v>
      </c>
      <c r="I24" s="2">
        <v>3.7940961658318</v>
      </c>
      <c r="J24" s="2">
        <v>0</v>
      </c>
      <c r="K24" s="2">
        <v>0.00400129545816</v>
      </c>
      <c r="L24" s="2">
        <v>8.46174937744242</v>
      </c>
      <c r="M24" s="2">
        <v>2.35870005882142</v>
      </c>
      <c r="N24" s="2">
        <v>3.15943465477149</v>
      </c>
      <c r="O24" s="2">
        <v>0</v>
      </c>
      <c r="P24" s="2">
        <v>0</v>
      </c>
      <c r="Q24" s="2">
        <v>0</v>
      </c>
      <c r="R24" s="2">
        <v>0.412217299112706</v>
      </c>
      <c r="S24" s="2">
        <v>20.7740218770254</v>
      </c>
    </row>
    <row r="25" spans="1:19">
      <c r="A25" s="2" t="s">
        <v>219</v>
      </c>
      <c r="B25" s="2">
        <v>0.368979953530274</v>
      </c>
      <c r="C25" s="2">
        <v>0.16634957528515</v>
      </c>
      <c r="D25" s="2">
        <v>0.120387060987057</v>
      </c>
      <c r="E25" s="2">
        <v>3.9067759492344e-5</v>
      </c>
      <c r="F25" s="2">
        <v>0</v>
      </c>
      <c r="G25" s="2">
        <v>0</v>
      </c>
      <c r="H25" s="2">
        <v>0.00086988820740525</v>
      </c>
      <c r="I25" s="2">
        <v>0</v>
      </c>
      <c r="J25" s="2">
        <v>0</v>
      </c>
      <c r="K25" s="2">
        <v>0</v>
      </c>
      <c r="L25" s="2">
        <v>8.1651772941488</v>
      </c>
      <c r="M25" s="2">
        <v>0</v>
      </c>
      <c r="N25" s="2">
        <v>0.184545282896199</v>
      </c>
      <c r="O25" s="2">
        <v>0</v>
      </c>
      <c r="P25" s="2">
        <v>0</v>
      </c>
      <c r="Q25" s="2">
        <v>0.221596256754956</v>
      </c>
      <c r="R25" s="2">
        <v>0.132718429938323</v>
      </c>
      <c r="S25" s="2">
        <v>9.36066280950766</v>
      </c>
    </row>
    <row r="26" spans="1:19">
      <c r="A26" s="2" t="s">
        <v>220</v>
      </c>
      <c r="B26" s="2">
        <v>4.94503631235953</v>
      </c>
      <c r="C26" s="2">
        <v>0.276589318338947</v>
      </c>
      <c r="D26" s="2">
        <v>2.33563001135478</v>
      </c>
      <c r="E26" s="2">
        <v>0.00641854297333936</v>
      </c>
      <c r="F26" s="2">
        <v>0.0185882207082424</v>
      </c>
      <c r="G26" s="2">
        <v>0</v>
      </c>
      <c r="H26" s="2">
        <v>0.0941555914536649</v>
      </c>
      <c r="I26" s="2">
        <v>0</v>
      </c>
      <c r="J26" s="2">
        <v>0</v>
      </c>
      <c r="K26" s="2">
        <v>0</v>
      </c>
      <c r="L26" s="2">
        <v>9.66074761240162</v>
      </c>
      <c r="M26" s="2">
        <v>0</v>
      </c>
      <c r="N26" s="2">
        <v>0.15848913021674</v>
      </c>
      <c r="O26" s="2">
        <v>0</v>
      </c>
      <c r="P26" s="2">
        <v>0.00125112165861953</v>
      </c>
      <c r="Q26" s="2">
        <v>0</v>
      </c>
      <c r="R26" s="2">
        <v>0.0604355000644294</v>
      </c>
      <c r="S26" s="2">
        <v>17.5573413615299</v>
      </c>
    </row>
    <row r="27" spans="1:19">
      <c r="A27" s="2" t="s">
        <v>221</v>
      </c>
      <c r="B27" s="2">
        <v>5.56485235547726</v>
      </c>
      <c r="C27" s="2">
        <v>1.4970901231173</v>
      </c>
      <c r="D27" s="2">
        <v>3.0145761735336</v>
      </c>
      <c r="E27" s="2">
        <v>0.0366550368070144</v>
      </c>
      <c r="F27" s="2">
        <v>0</v>
      </c>
      <c r="G27" s="2">
        <v>0.0126268505743982</v>
      </c>
      <c r="H27" s="2">
        <v>0.0385226588772846</v>
      </c>
      <c r="I27" s="2">
        <v>1.88508710258755</v>
      </c>
      <c r="J27" s="2">
        <v>0</v>
      </c>
      <c r="K27" s="2">
        <v>0</v>
      </c>
      <c r="L27" s="2">
        <v>7.42908310829472</v>
      </c>
      <c r="M27" s="2">
        <v>0.0149651560731794</v>
      </c>
      <c r="N27" s="2">
        <v>43.5497018163395</v>
      </c>
      <c r="O27" s="2">
        <v>0.171140590813833</v>
      </c>
      <c r="P27" s="2">
        <v>0</v>
      </c>
      <c r="Q27" s="2">
        <v>0</v>
      </c>
      <c r="R27" s="2">
        <v>0.19067920933538</v>
      </c>
      <c r="S27" s="2">
        <v>63.404980181831</v>
      </c>
    </row>
    <row r="28" spans="1:19">
      <c r="A28" s="2" t="s">
        <v>222</v>
      </c>
      <c r="B28" s="2">
        <v>0.575920772689543</v>
      </c>
      <c r="C28" s="2">
        <v>0.0367944636920103</v>
      </c>
      <c r="D28" s="2">
        <v>0.13543991639983</v>
      </c>
      <c r="E28" s="2">
        <v>0</v>
      </c>
      <c r="F28" s="2">
        <v>0</v>
      </c>
      <c r="G28" s="2">
        <v>0.00674417017632241</v>
      </c>
      <c r="H28" s="2">
        <v>0</v>
      </c>
      <c r="I28" s="2">
        <v>0</v>
      </c>
      <c r="J28" s="2">
        <v>0</v>
      </c>
      <c r="K28" s="2">
        <v>0</v>
      </c>
      <c r="L28" s="2">
        <v>2.92690038974485</v>
      </c>
      <c r="M28" s="2">
        <v>0</v>
      </c>
      <c r="N28" s="2">
        <v>0.446446100318891</v>
      </c>
      <c r="O28" s="2">
        <v>0</v>
      </c>
      <c r="P28" s="2">
        <v>0.00972476018483554</v>
      </c>
      <c r="Q28" s="2">
        <v>0</v>
      </c>
      <c r="R28" s="2">
        <v>0</v>
      </c>
      <c r="S28" s="2">
        <v>4.13797057320628</v>
      </c>
    </row>
    <row r="29" spans="1:19">
      <c r="A29" s="2" t="s">
        <v>223</v>
      </c>
      <c r="B29" s="2">
        <v>0.758208120193161</v>
      </c>
      <c r="C29" s="2">
        <v>0.0845737077984403</v>
      </c>
      <c r="D29" s="2">
        <v>0.550815490758025</v>
      </c>
      <c r="E29" s="2">
        <v>0</v>
      </c>
      <c r="F29" s="2">
        <v>0</v>
      </c>
      <c r="G29" s="2">
        <v>0.0135039128392484</v>
      </c>
      <c r="H29" s="2">
        <v>0</v>
      </c>
      <c r="I29" s="2">
        <v>0</v>
      </c>
      <c r="J29" s="2">
        <v>0</v>
      </c>
      <c r="K29" s="2">
        <v>0</v>
      </c>
      <c r="L29" s="2">
        <v>2.99398603458208</v>
      </c>
      <c r="M29" s="2">
        <v>0</v>
      </c>
      <c r="N29" s="2">
        <v>0.123576995764397</v>
      </c>
      <c r="O29" s="2">
        <v>0</v>
      </c>
      <c r="P29" s="2">
        <v>0</v>
      </c>
      <c r="Q29" s="2">
        <v>0</v>
      </c>
      <c r="R29" s="2">
        <v>0</v>
      </c>
      <c r="S29" s="2">
        <v>4.52466426193536</v>
      </c>
    </row>
    <row r="30" spans="1:19">
      <c r="A30" s="2" t="s">
        <v>224</v>
      </c>
      <c r="B30" s="2">
        <v>2.58117414791123</v>
      </c>
      <c r="C30" s="2">
        <v>2.59343777179193</v>
      </c>
      <c r="D30" s="2">
        <v>0.84220525968045</v>
      </c>
      <c r="E30" s="2">
        <v>0.0144805537246787</v>
      </c>
      <c r="F30" s="2">
        <v>0</v>
      </c>
      <c r="G30" s="2">
        <v>0.016036421392052</v>
      </c>
      <c r="H30" s="2">
        <v>0</v>
      </c>
      <c r="I30" s="2">
        <v>1.01967463670285</v>
      </c>
      <c r="J30" s="2">
        <v>0</v>
      </c>
      <c r="K30" s="2">
        <v>0</v>
      </c>
      <c r="L30" s="2">
        <v>10.5270328848516</v>
      </c>
      <c r="M30" s="2">
        <v>0</v>
      </c>
      <c r="N30" s="2">
        <v>0.448443402157507</v>
      </c>
      <c r="O30" s="2">
        <v>0</v>
      </c>
      <c r="P30" s="2">
        <v>0.157349276425981</v>
      </c>
      <c r="Q30" s="2">
        <v>0.0125882807060102</v>
      </c>
      <c r="R30" s="2">
        <v>0.0161772630030735</v>
      </c>
      <c r="S30" s="2">
        <v>18.2285998983474</v>
      </c>
    </row>
    <row r="31" spans="1:19">
      <c r="A31" s="2" t="s">
        <v>225</v>
      </c>
      <c r="B31" s="2">
        <v>1.04086888461018</v>
      </c>
      <c r="C31" s="2">
        <v>0.0270958966194111</v>
      </c>
      <c r="D31" s="2">
        <v>0.606698466564576</v>
      </c>
      <c r="E31" s="2">
        <v>0</v>
      </c>
      <c r="F31" s="2">
        <v>0</v>
      </c>
      <c r="G31" s="2">
        <v>0.00874636854025687</v>
      </c>
      <c r="H31" s="2">
        <v>0</v>
      </c>
      <c r="I31" s="2">
        <v>0.0775934233816929</v>
      </c>
      <c r="J31" s="2">
        <v>0.835729734047652</v>
      </c>
      <c r="K31" s="2">
        <v>53.811174890786</v>
      </c>
      <c r="L31" s="2">
        <v>8.36955951780456</v>
      </c>
      <c r="M31" s="2">
        <v>0</v>
      </c>
      <c r="N31" s="2">
        <v>0.0157778119046454</v>
      </c>
      <c r="O31" s="2">
        <v>0</v>
      </c>
      <c r="P31" s="2">
        <v>19.9640433812775</v>
      </c>
      <c r="Q31" s="2">
        <v>0</v>
      </c>
      <c r="R31" s="2">
        <v>0</v>
      </c>
      <c r="S31" s="2">
        <v>84.7572883755365</v>
      </c>
    </row>
    <row r="32" spans="1:19">
      <c r="A32" s="2" t="s">
        <v>161</v>
      </c>
      <c r="B32" s="2">
        <v>0.297017800476237</v>
      </c>
      <c r="C32" s="2">
        <v>0.11330610753237</v>
      </c>
      <c r="D32" s="2">
        <v>0.590465984176352</v>
      </c>
      <c r="E32" s="2">
        <v>0.0720507375824867</v>
      </c>
      <c r="F32" s="2">
        <v>0.0535483354652861</v>
      </c>
      <c r="G32" s="2">
        <v>0</v>
      </c>
      <c r="H32" s="2">
        <v>0.0032339373357654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0.552816067731897</v>
      </c>
      <c r="O32" s="2">
        <v>0.0009868031920656</v>
      </c>
      <c r="P32" s="2">
        <v>0</v>
      </c>
      <c r="Q32" s="2">
        <v>0</v>
      </c>
      <c r="R32" s="2">
        <v>0</v>
      </c>
      <c r="S32" s="2">
        <v>1.68342577349246</v>
      </c>
    </row>
    <row r="33" spans="1:19">
      <c r="A33" s="2" t="s">
        <v>72</v>
      </c>
      <c r="B33" s="2">
        <v>10.2151015500056</v>
      </c>
      <c r="C33" s="2">
        <v>0</v>
      </c>
      <c r="D33" s="2">
        <v>1.45320268337562</v>
      </c>
      <c r="E33" s="2">
        <v>0.00210272502076166</v>
      </c>
      <c r="F33" s="2">
        <v>0</v>
      </c>
      <c r="G33" s="2">
        <v>0.0102300684210526</v>
      </c>
      <c r="H33" s="2">
        <v>0.00272564971653645</v>
      </c>
      <c r="I33" s="2">
        <v>11.3103228644591</v>
      </c>
      <c r="J33" s="2">
        <v>0</v>
      </c>
      <c r="K33" s="2">
        <v>0</v>
      </c>
      <c r="L33" s="2">
        <v>42.9198373736745</v>
      </c>
      <c r="M33" s="2">
        <v>0</v>
      </c>
      <c r="N33" s="2">
        <v>0</v>
      </c>
      <c r="O33" s="2">
        <v>0.00017133505972128</v>
      </c>
      <c r="P33" s="2">
        <v>0</v>
      </c>
      <c r="Q33" s="2">
        <v>0</v>
      </c>
      <c r="R33" s="2">
        <v>0.134128226813015</v>
      </c>
      <c r="S33" s="2">
        <v>66.047822476546</v>
      </c>
    </row>
    <row r="34" spans="1:19">
      <c r="A34" s="2" t="s">
        <v>226</v>
      </c>
      <c r="B34" s="2">
        <v>4.14886728681829</v>
      </c>
      <c r="C34" s="2">
        <v>0.290788007614415</v>
      </c>
      <c r="D34" s="2">
        <v>2.20855766991031</v>
      </c>
      <c r="E34" s="2">
        <v>0</v>
      </c>
      <c r="F34" s="2">
        <v>0</v>
      </c>
      <c r="G34" s="2">
        <v>0.0400677118854831</v>
      </c>
      <c r="H34" s="2">
        <v>0.0563016428791774</v>
      </c>
      <c r="I34" s="2">
        <v>0.0765432580048346</v>
      </c>
      <c r="J34" s="2">
        <v>0.155092996491264</v>
      </c>
      <c r="K34" s="2">
        <v>0</v>
      </c>
      <c r="L34" s="2">
        <v>30.9891890591775</v>
      </c>
      <c r="M34" s="2">
        <v>0</v>
      </c>
      <c r="N34" s="2">
        <v>3.00197350529139</v>
      </c>
      <c r="O34" s="2">
        <v>0</v>
      </c>
      <c r="P34" s="2">
        <v>0.0036612688980965</v>
      </c>
      <c r="Q34" s="2">
        <v>0.0305255752583443</v>
      </c>
      <c r="R34" s="2">
        <v>0.0361794235689702</v>
      </c>
      <c r="S34" s="2">
        <v>41.0377474057981</v>
      </c>
    </row>
    <row r="35" spans="1:19">
      <c r="A35" s="2" t="s">
        <v>227</v>
      </c>
      <c r="B35" s="2">
        <v>0.818740256941718</v>
      </c>
      <c r="C35" s="2">
        <v>4.5878807116432</v>
      </c>
      <c r="D35" s="2">
        <v>1.27649831570932</v>
      </c>
      <c r="E35" s="2">
        <v>0</v>
      </c>
      <c r="F35" s="2">
        <v>0.846375893060065</v>
      </c>
      <c r="G35" s="2">
        <v>0</v>
      </c>
      <c r="H35" s="2">
        <v>0</v>
      </c>
      <c r="I35" s="2">
        <v>0.0631566604297409</v>
      </c>
      <c r="J35" s="2">
        <v>0</v>
      </c>
      <c r="K35" s="2">
        <v>0</v>
      </c>
      <c r="L35" s="2">
        <v>0</v>
      </c>
      <c r="M35" s="2">
        <v>0</v>
      </c>
      <c r="N35" s="2">
        <v>0.600607471980871</v>
      </c>
      <c r="O35" s="2">
        <v>0</v>
      </c>
      <c r="P35" s="2">
        <v>0.00798388050363857</v>
      </c>
      <c r="Q35" s="2">
        <v>0</v>
      </c>
      <c r="R35" s="2">
        <v>0.0002991914717409</v>
      </c>
      <c r="S35" s="2">
        <v>8.20154238174029</v>
      </c>
    </row>
    <row r="36" spans="1:19">
      <c r="A36" s="2" t="s">
        <v>42</v>
      </c>
      <c r="B36" s="2">
        <v>2.10184408826646</v>
      </c>
      <c r="C36" s="2">
        <v>1.08037813914984</v>
      </c>
      <c r="D36" s="2">
        <v>0.975349697336449</v>
      </c>
      <c r="E36" s="2">
        <v>0.00322585176356118</v>
      </c>
      <c r="F36" s="2">
        <v>0.0640649568068229</v>
      </c>
      <c r="G36" s="2">
        <v>0.0227413191046967</v>
      </c>
      <c r="H36" s="2">
        <v>0.0321739061182519</v>
      </c>
      <c r="I36" s="2">
        <v>1.79127955440768</v>
      </c>
      <c r="J36" s="2">
        <v>0</v>
      </c>
      <c r="K36" s="2">
        <v>0</v>
      </c>
      <c r="L36" s="2">
        <v>13.9924091695355</v>
      </c>
      <c r="M36" s="2">
        <v>0</v>
      </c>
      <c r="N36" s="2">
        <v>0.277222578419025</v>
      </c>
      <c r="O36" s="2">
        <v>0</v>
      </c>
      <c r="P36" s="2">
        <v>0.0681518191442154</v>
      </c>
      <c r="Q36" s="2">
        <v>0</v>
      </c>
      <c r="R36" s="2">
        <v>0.132182927676162</v>
      </c>
      <c r="S36" s="2">
        <v>20.5410240077286</v>
      </c>
    </row>
    <row r="37" spans="1:19">
      <c r="A37" s="2" t="s">
        <v>228</v>
      </c>
      <c r="B37" s="2">
        <v>0.440096585019226</v>
      </c>
      <c r="C37" s="2">
        <v>0.0546567281457518</v>
      </c>
      <c r="D37" s="2">
        <v>0.170801159546062</v>
      </c>
      <c r="E37" s="2">
        <v>0</v>
      </c>
      <c r="F37" s="2">
        <v>0</v>
      </c>
      <c r="G37" s="2">
        <v>0.0104315746537396</v>
      </c>
      <c r="H37" s="2">
        <v>0.000204679578213</v>
      </c>
      <c r="I37" s="2">
        <v>0</v>
      </c>
      <c r="J37" s="2">
        <v>0</v>
      </c>
      <c r="K37" s="2">
        <v>0</v>
      </c>
      <c r="L37" s="2">
        <v>4.8898401297236</v>
      </c>
      <c r="M37" s="2">
        <v>0</v>
      </c>
      <c r="N37" s="2">
        <v>0.231944600409442</v>
      </c>
      <c r="O37" s="2">
        <v>0</v>
      </c>
      <c r="P37" s="2">
        <v>0</v>
      </c>
      <c r="Q37" s="2">
        <v>0.339019846429018</v>
      </c>
      <c r="R37" s="2">
        <v>0.0203872381380887</v>
      </c>
      <c r="S37" s="2">
        <v>6.15738254164314</v>
      </c>
    </row>
    <row r="38" spans="1:19">
      <c r="A38" s="2" t="s">
        <v>229</v>
      </c>
      <c r="B38" s="2">
        <v>3.14347905387473</v>
      </c>
      <c r="C38" s="2">
        <v>0.316176319748843</v>
      </c>
      <c r="D38" s="2">
        <v>1.01369437815724</v>
      </c>
      <c r="E38" s="2">
        <v>0.00101250610017658</v>
      </c>
      <c r="F38" s="2">
        <v>0</v>
      </c>
      <c r="G38" s="2">
        <v>0.00453454289565315</v>
      </c>
      <c r="H38" s="2">
        <v>0</v>
      </c>
      <c r="I38" s="2">
        <v>0.158804835781098</v>
      </c>
      <c r="J38" s="2">
        <v>0</v>
      </c>
      <c r="K38" s="2">
        <v>0</v>
      </c>
      <c r="L38" s="2">
        <v>2.75326079152556</v>
      </c>
      <c r="M38" s="2">
        <v>0.202892795785426</v>
      </c>
      <c r="N38" s="2">
        <v>14.549046506155</v>
      </c>
      <c r="O38" s="2">
        <v>0</v>
      </c>
      <c r="P38" s="2">
        <v>0</v>
      </c>
      <c r="Q38" s="2">
        <v>0</v>
      </c>
      <c r="R38" s="2">
        <v>0</v>
      </c>
      <c r="S38" s="2">
        <v>22.1429017300237</v>
      </c>
    </row>
    <row r="39" spans="1:19">
      <c r="A39" s="2" t="s">
        <v>230</v>
      </c>
      <c r="B39" s="2">
        <v>1.93373828008558</v>
      </c>
      <c r="C39" s="2">
        <v>1.00033925657094</v>
      </c>
      <c r="D39" s="2">
        <v>0.717323045070422</v>
      </c>
      <c r="E39" s="2">
        <v>2.34709836432892e-5</v>
      </c>
      <c r="F39" s="2">
        <v>0</v>
      </c>
      <c r="G39" s="2">
        <v>0.0219683304381543</v>
      </c>
      <c r="H39" s="2">
        <v>0.0413560665399239</v>
      </c>
      <c r="I39" s="2">
        <v>0</v>
      </c>
      <c r="J39" s="2">
        <v>0</v>
      </c>
      <c r="K39" s="2">
        <v>3.56946439652712</v>
      </c>
      <c r="L39" s="2">
        <v>5.4172104718134</v>
      </c>
      <c r="M39" s="2">
        <v>0</v>
      </c>
      <c r="N39" s="2">
        <v>8.38421555246825</v>
      </c>
      <c r="O39" s="2">
        <v>0</v>
      </c>
      <c r="P39" s="2">
        <v>0</v>
      </c>
      <c r="Q39" s="2">
        <v>0</v>
      </c>
      <c r="R39" s="2">
        <v>0</v>
      </c>
      <c r="S39" s="2">
        <v>21.0856388704974</v>
      </c>
    </row>
    <row r="40" spans="1:19">
      <c r="A40" s="2" t="s">
        <v>231</v>
      </c>
      <c r="B40" s="2">
        <v>0.454194643236518</v>
      </c>
      <c r="C40" s="2">
        <v>0.0007260105038967</v>
      </c>
      <c r="D40" s="2">
        <v>0.243617393660757</v>
      </c>
      <c r="E40" s="2">
        <v>0</v>
      </c>
      <c r="F40" s="2">
        <v>0</v>
      </c>
      <c r="G40" s="2">
        <v>0</v>
      </c>
      <c r="H40" s="2">
        <v>8.18718312852e-5</v>
      </c>
      <c r="I40" s="2">
        <v>0</v>
      </c>
      <c r="J40" s="2">
        <v>0</v>
      </c>
      <c r="K40" s="2">
        <v>0</v>
      </c>
      <c r="L40" s="2">
        <v>2.03843836153683</v>
      </c>
      <c r="M40" s="2">
        <v>0</v>
      </c>
      <c r="N40" s="2">
        <v>0.0247909695127181</v>
      </c>
      <c r="O40" s="2">
        <v>0</v>
      </c>
      <c r="P40" s="2">
        <v>0</v>
      </c>
      <c r="Q40" s="2">
        <v>0</v>
      </c>
      <c r="R40" s="2">
        <v>0</v>
      </c>
      <c r="S40" s="2">
        <v>2.76184925028201</v>
      </c>
    </row>
    <row r="41" spans="1:19">
      <c r="A41" s="2" t="s">
        <v>232</v>
      </c>
      <c r="B41" s="2">
        <v>1.29575713246989</v>
      </c>
      <c r="C41" s="2">
        <v>0.115419594155844</v>
      </c>
      <c r="D41" s="2">
        <v>0.809294468778587</v>
      </c>
      <c r="E41" s="2">
        <v>0</v>
      </c>
      <c r="F41" s="2">
        <v>0</v>
      </c>
      <c r="G41" s="2">
        <v>0.0290025134874064</v>
      </c>
      <c r="H41" s="2">
        <v>0.00398891038125861</v>
      </c>
      <c r="I41" s="2">
        <v>0.00926354938494867</v>
      </c>
      <c r="J41" s="2">
        <v>1.02430349329308</v>
      </c>
      <c r="K41" s="2">
        <v>8.6547059900028</v>
      </c>
      <c r="L41" s="2">
        <v>15.5992049190996</v>
      </c>
      <c r="M41" s="2">
        <v>0.794824704703334</v>
      </c>
      <c r="N41" s="2">
        <v>0.0063402762028704</v>
      </c>
      <c r="O41" s="2">
        <v>0</v>
      </c>
      <c r="P41" s="2">
        <v>0</v>
      </c>
      <c r="Q41" s="2">
        <v>0</v>
      </c>
      <c r="R41" s="2">
        <v>0.0125438511413007</v>
      </c>
      <c r="S41" s="2">
        <v>28.3546494031009</v>
      </c>
    </row>
    <row r="42" spans="1:19">
      <c r="A42" s="2" t="s">
        <v>233</v>
      </c>
      <c r="B42" s="2">
        <v>0.908394419273417</v>
      </c>
      <c r="C42" s="2">
        <v>0</v>
      </c>
      <c r="D42" s="2">
        <v>0.455340974079744</v>
      </c>
      <c r="E42" s="2">
        <v>0</v>
      </c>
      <c r="F42" s="2">
        <v>0</v>
      </c>
      <c r="G42" s="2">
        <v>0.0120503835805627</v>
      </c>
      <c r="H42" s="2">
        <v>0</v>
      </c>
      <c r="I42" s="2">
        <v>0</v>
      </c>
      <c r="J42" s="2">
        <v>0</v>
      </c>
      <c r="K42" s="2">
        <v>0</v>
      </c>
      <c r="L42" s="2">
        <v>15.3544743917363</v>
      </c>
      <c r="M42" s="2">
        <v>0</v>
      </c>
      <c r="N42" s="2">
        <v>0.0260415166878921</v>
      </c>
      <c r="O42" s="2">
        <v>0</v>
      </c>
      <c r="P42" s="2">
        <v>0</v>
      </c>
      <c r="Q42" s="2">
        <v>0</v>
      </c>
      <c r="R42" s="2">
        <v>0.0226513195561998</v>
      </c>
      <c r="S42" s="2">
        <v>16.7789530049141</v>
      </c>
    </row>
    <row r="43" spans="1:19">
      <c r="A43" s="2" t="s">
        <v>234</v>
      </c>
      <c r="B43" s="2">
        <v>2.01388233644318</v>
      </c>
      <c r="C43" s="2">
        <v>0.492619553806909</v>
      </c>
      <c r="D43" s="2">
        <v>0.96455562762055</v>
      </c>
      <c r="E43" s="2">
        <v>0.00280311174357568</v>
      </c>
      <c r="F43" s="2">
        <v>0</v>
      </c>
      <c r="G43" s="2">
        <v>0.136297078653786</v>
      </c>
      <c r="H43" s="2">
        <v>0.036731690885585</v>
      </c>
      <c r="I43" s="2">
        <v>3.28099951097873</v>
      </c>
      <c r="J43" s="2">
        <v>0</v>
      </c>
      <c r="K43" s="2">
        <v>0.59260352493888</v>
      </c>
      <c r="L43" s="2">
        <v>30.7539705922655</v>
      </c>
      <c r="M43" s="2">
        <v>0.468704094420886</v>
      </c>
      <c r="N43" s="2">
        <v>0.116404853536473</v>
      </c>
      <c r="O43" s="2">
        <v>0</v>
      </c>
      <c r="P43" s="2">
        <v>0</v>
      </c>
      <c r="Q43" s="2">
        <v>0</v>
      </c>
      <c r="R43" s="2">
        <v>0.126141112877731</v>
      </c>
      <c r="S43" s="2">
        <v>38.9857130881718</v>
      </c>
    </row>
    <row r="44" spans="1:19">
      <c r="A44" s="2" t="s">
        <v>235</v>
      </c>
      <c r="B44" s="2">
        <v>1.15892445404866</v>
      </c>
      <c r="C44" s="2">
        <v>2.12931975850671</v>
      </c>
      <c r="D44" s="2">
        <v>1.25803268201575</v>
      </c>
      <c r="E44" s="2">
        <v>0.222192363503912</v>
      </c>
      <c r="F44" s="2">
        <v>0.511176011571189</v>
      </c>
      <c r="G44" s="2">
        <v>0.00701766968375136</v>
      </c>
      <c r="H44" s="2">
        <v>0.0110697538550197</v>
      </c>
      <c r="I44" s="2">
        <v>0</v>
      </c>
      <c r="J44" s="2">
        <v>0</v>
      </c>
      <c r="K44" s="2">
        <v>0</v>
      </c>
      <c r="L44" s="2">
        <v>1.41487847116702</v>
      </c>
      <c r="M44" s="2">
        <v>0</v>
      </c>
      <c r="N44" s="2">
        <v>15.5251102738762</v>
      </c>
      <c r="O44" s="2">
        <v>0</v>
      </c>
      <c r="P44" s="2">
        <v>0</v>
      </c>
      <c r="Q44" s="2">
        <v>0</v>
      </c>
      <c r="R44" s="2">
        <v>0.00915531754074338</v>
      </c>
      <c r="S44" s="2">
        <v>22.246876755769</v>
      </c>
    </row>
    <row r="45" spans="1:19">
      <c r="A45" s="2" t="s">
        <v>236</v>
      </c>
      <c r="B45" s="2">
        <v>0.51157208867706</v>
      </c>
      <c r="C45" s="2">
        <v>0.167534045949214</v>
      </c>
      <c r="D45" s="2">
        <v>0.411164403571205</v>
      </c>
      <c r="E45" s="2">
        <v>0</v>
      </c>
      <c r="F45" s="2">
        <v>0</v>
      </c>
      <c r="G45" s="2">
        <v>0.0117646209310345</v>
      </c>
      <c r="H45" s="2">
        <v>0</v>
      </c>
      <c r="I45" s="2">
        <v>0</v>
      </c>
      <c r="J45" s="2">
        <v>0</v>
      </c>
      <c r="K45" s="2">
        <v>0</v>
      </c>
      <c r="L45" s="2">
        <v>1.84414005519535</v>
      </c>
      <c r="M45" s="2">
        <v>0</v>
      </c>
      <c r="N45" s="2">
        <v>0.181806024881054</v>
      </c>
      <c r="O45" s="2">
        <v>0</v>
      </c>
      <c r="P45" s="2">
        <v>0</v>
      </c>
      <c r="Q45" s="2">
        <v>0.013371228831744</v>
      </c>
      <c r="R45" s="2">
        <v>0.00209885846659031</v>
      </c>
      <c r="S45" s="2">
        <v>3.14345132650325</v>
      </c>
    </row>
    <row r="46" spans="1:19">
      <c r="A46" s="2" t="s">
        <v>237</v>
      </c>
      <c r="B46" s="2">
        <v>0.0836259575599757</v>
      </c>
      <c r="C46" s="2">
        <v>0</v>
      </c>
      <c r="D46" s="2">
        <v>0.0267462619320034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0.0304642701298988</v>
      </c>
      <c r="M46" s="2">
        <v>0</v>
      </c>
      <c r="N46" s="2">
        <v>0.348814183562415</v>
      </c>
      <c r="O46" s="2">
        <v>0</v>
      </c>
      <c r="P46" s="2">
        <v>0</v>
      </c>
      <c r="Q46" s="2">
        <v>0</v>
      </c>
      <c r="R46" s="2">
        <v>0</v>
      </c>
      <c r="S46" s="2">
        <v>0.489650673184293</v>
      </c>
    </row>
    <row r="47" spans="1:19">
      <c r="A47" s="2" t="s">
        <v>10</v>
      </c>
      <c r="B47" s="2">
        <v>6.07413192870194</v>
      </c>
      <c r="C47" s="2">
        <v>1.24071891442713</v>
      </c>
      <c r="D47" s="2">
        <v>1.50260669353057</v>
      </c>
      <c r="E47" s="2">
        <v>0.0493702059701493</v>
      </c>
      <c r="F47" s="2">
        <v>0</v>
      </c>
      <c r="G47" s="2">
        <v>0.022393102370118</v>
      </c>
      <c r="H47" s="2">
        <v>0</v>
      </c>
      <c r="I47" s="2">
        <v>0</v>
      </c>
      <c r="J47" s="2">
        <v>0</v>
      </c>
      <c r="K47" s="2">
        <v>0</v>
      </c>
      <c r="L47" s="2">
        <v>22.7177791877916</v>
      </c>
      <c r="M47" s="2">
        <v>3.45016244069478</v>
      </c>
      <c r="N47" s="2">
        <v>0.559055769415895</v>
      </c>
      <c r="O47" s="2">
        <v>0</v>
      </c>
      <c r="P47" s="2">
        <v>0.0308129595965176</v>
      </c>
      <c r="Q47" s="2">
        <v>0</v>
      </c>
      <c r="R47" s="2">
        <v>0.0725612012551773</v>
      </c>
      <c r="S47" s="2">
        <v>35.7195924037539</v>
      </c>
    </row>
    <row r="48" spans="1:19">
      <c r="A48" s="2" t="s">
        <v>93</v>
      </c>
      <c r="B48" s="2">
        <v>0.962694171891047</v>
      </c>
      <c r="C48" s="2">
        <v>0.236517577595908</v>
      </c>
      <c r="D48" s="2">
        <v>4.13975872870706</v>
      </c>
      <c r="E48" s="2">
        <v>0</v>
      </c>
      <c r="F48" s="2">
        <v>0.0157497082642843</v>
      </c>
      <c r="G48" s="2">
        <v>0.0147079900497512</v>
      </c>
      <c r="H48" s="2">
        <v>0.00150439489986555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11.2343983103178</v>
      </c>
      <c r="O48" s="2">
        <v>0</v>
      </c>
      <c r="P48" s="2">
        <v>0.0100810805874197</v>
      </c>
      <c r="Q48" s="2">
        <v>0</v>
      </c>
      <c r="R48" s="2">
        <v>0.0026483419020339</v>
      </c>
      <c r="S48" s="2">
        <v>16.6180603042152</v>
      </c>
    </row>
    <row r="49" spans="1:19">
      <c r="A49" s="2" t="s">
        <v>155</v>
      </c>
      <c r="B49" s="2">
        <v>0.0986647615058824</v>
      </c>
      <c r="C49" s="2">
        <v>0</v>
      </c>
      <c r="D49" s="2">
        <v>0.0658948510297483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0.461320976702676</v>
      </c>
      <c r="M49" s="2">
        <v>0</v>
      </c>
      <c r="N49" s="2">
        <v>0.0412784214977006</v>
      </c>
      <c r="O49" s="2">
        <v>0</v>
      </c>
      <c r="P49" s="2">
        <v>0</v>
      </c>
      <c r="Q49" s="2">
        <v>0</v>
      </c>
      <c r="R49" s="2">
        <v>0</v>
      </c>
      <c r="S49" s="2">
        <v>0.667159010736008</v>
      </c>
    </row>
    <row r="50" spans="1:19">
      <c r="A50" s="2" t="s">
        <v>159</v>
      </c>
      <c r="B50" s="2">
        <v>0.0432668886090226</v>
      </c>
      <c r="C50" s="2">
        <v>0</v>
      </c>
      <c r="D50" s="2">
        <v>0.0168982121227364</v>
      </c>
      <c r="E50" s="2">
        <v>0</v>
      </c>
      <c r="F50" s="2">
        <v>0</v>
      </c>
      <c r="G50" s="2">
        <v>0.00236968613896608</v>
      </c>
      <c r="H50" s="2">
        <v>0</v>
      </c>
      <c r="I50" s="2">
        <v>0</v>
      </c>
      <c r="J50" s="2">
        <v>0</v>
      </c>
      <c r="K50" s="2">
        <v>0</v>
      </c>
      <c r="L50" s="2">
        <v>0.0411812834952303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0.103716070365955</v>
      </c>
    </row>
    <row r="51" spans="1:19">
      <c r="A51" s="2" t="s">
        <v>105</v>
      </c>
      <c r="B51" s="2">
        <v>0.307194855271326</v>
      </c>
      <c r="C51" s="2">
        <v>0.0880648306591566</v>
      </c>
      <c r="D51" s="2">
        <v>0.316949816641933</v>
      </c>
      <c r="E51" s="2">
        <v>0</v>
      </c>
      <c r="F51" s="2">
        <v>0</v>
      </c>
      <c r="G51" s="2">
        <v>0.0274530668661182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4.45024188967578</v>
      </c>
      <c r="O51" s="2">
        <v>0</v>
      </c>
      <c r="P51" s="2">
        <v>0</v>
      </c>
      <c r="Q51" s="2">
        <v>0</v>
      </c>
      <c r="R51" s="2">
        <v>0</v>
      </c>
      <c r="S51" s="2">
        <v>5.18990445911431</v>
      </c>
    </row>
    <row r="52" spans="1:19">
      <c r="A52" s="2" t="s">
        <v>18</v>
      </c>
      <c r="B52" s="2">
        <v>0.279169124641559</v>
      </c>
      <c r="C52" s="2">
        <v>0.00649537397486248</v>
      </c>
      <c r="D52" s="2">
        <v>0.324924651042866</v>
      </c>
      <c r="E52" s="2">
        <v>0</v>
      </c>
      <c r="F52" s="2">
        <v>0</v>
      </c>
      <c r="G52" s="2">
        <v>0.0162492237816764</v>
      </c>
      <c r="H52" s="2">
        <v>0</v>
      </c>
      <c r="I52" s="2">
        <v>0</v>
      </c>
      <c r="J52" s="2">
        <v>0</v>
      </c>
      <c r="K52" s="2">
        <v>0</v>
      </c>
      <c r="L52" s="2">
        <v>4.2346229679215</v>
      </c>
      <c r="M52" s="2">
        <v>0</v>
      </c>
      <c r="N52" s="2">
        <v>0.0110799556592384</v>
      </c>
      <c r="O52" s="2">
        <v>0.00817853810391072</v>
      </c>
      <c r="P52" s="2">
        <v>0.0233938895334932</v>
      </c>
      <c r="Q52" s="2">
        <v>0</v>
      </c>
      <c r="R52" s="2">
        <v>0</v>
      </c>
      <c r="S52" s="2">
        <v>4.9041137246591</v>
      </c>
    </row>
    <row r="53" spans="1:19">
      <c r="A53" s="2" t="s">
        <v>238</v>
      </c>
      <c r="B53" s="2">
        <v>0.349751029193038</v>
      </c>
      <c r="C53" s="2">
        <v>0</v>
      </c>
      <c r="D53" s="2">
        <v>0.0444471560781187</v>
      </c>
      <c r="E53" s="2">
        <v>0</v>
      </c>
      <c r="F53" s="2">
        <v>0</v>
      </c>
      <c r="G53" s="2">
        <v>0.00352714090909091</v>
      </c>
      <c r="H53" s="2">
        <v>0</v>
      </c>
      <c r="I53" s="2">
        <v>0</v>
      </c>
      <c r="J53" s="2">
        <v>0</v>
      </c>
      <c r="K53" s="2">
        <v>0</v>
      </c>
      <c r="L53" s="2">
        <v>0.632384222311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1.03010954849125</v>
      </c>
    </row>
    <row r="54" spans="1:19">
      <c r="A54" s="2" t="s">
        <v>239</v>
      </c>
      <c r="B54" s="2">
        <v>0.764680244519962</v>
      </c>
      <c r="C54" s="2">
        <v>0</v>
      </c>
      <c r="D54" s="2">
        <v>0.896185660750434</v>
      </c>
      <c r="E54" s="2">
        <v>0</v>
      </c>
      <c r="F54" s="2">
        <v>0.00252910113490109</v>
      </c>
      <c r="G54" s="2">
        <v>0</v>
      </c>
      <c r="H54" s="2">
        <v>0</v>
      </c>
      <c r="I54" s="2">
        <v>1.18919748337817</v>
      </c>
      <c r="J54" s="2">
        <v>0</v>
      </c>
      <c r="K54" s="2">
        <v>0</v>
      </c>
      <c r="L54" s="2">
        <v>2.90866112884927</v>
      </c>
      <c r="M54" s="2">
        <v>1.61056874612595</v>
      </c>
      <c r="N54" s="2">
        <v>9.93063159700507</v>
      </c>
      <c r="O54" s="2">
        <v>0</v>
      </c>
      <c r="P54" s="2">
        <v>0</v>
      </c>
      <c r="Q54" s="2">
        <v>0</v>
      </c>
      <c r="R54" s="2">
        <v>0</v>
      </c>
      <c r="S54" s="2">
        <v>17.3024539617638</v>
      </c>
    </row>
    <row r="55" spans="1:19">
      <c r="A55" s="2" t="s">
        <v>22</v>
      </c>
      <c r="B55" s="2">
        <v>7.46389920646126</v>
      </c>
      <c r="C55" s="2">
        <v>0.225194613465953</v>
      </c>
      <c r="D55" s="2">
        <v>2.53404711047294</v>
      </c>
      <c r="E55" s="2">
        <v>0.00122093161086948</v>
      </c>
      <c r="F55" s="2">
        <v>0</v>
      </c>
      <c r="G55" s="2">
        <v>0.262441540392405</v>
      </c>
      <c r="H55" s="2">
        <v>0.00928026278709678</v>
      </c>
      <c r="I55" s="2">
        <v>0.0359268473533394</v>
      </c>
      <c r="J55" s="2">
        <v>0</v>
      </c>
      <c r="K55" s="2">
        <v>0</v>
      </c>
      <c r="L55" s="2">
        <v>27.0152346135376</v>
      </c>
      <c r="M55" s="2">
        <v>0.0329621733145274</v>
      </c>
      <c r="N55" s="2">
        <v>0.041797266827116</v>
      </c>
      <c r="O55" s="2">
        <v>0</v>
      </c>
      <c r="P55" s="2">
        <v>0.151548771944571</v>
      </c>
      <c r="Q55" s="2">
        <v>0</v>
      </c>
      <c r="R55" s="2">
        <v>0.0003275037081972</v>
      </c>
      <c r="S55" s="2">
        <v>37.7738808418758</v>
      </c>
    </row>
    <row r="56" spans="1:19">
      <c r="A56" s="2" t="s">
        <v>240</v>
      </c>
      <c r="B56" s="2">
        <v>0.0887850398719177</v>
      </c>
      <c r="C56" s="2">
        <v>0</v>
      </c>
      <c r="D56" s="2">
        <v>0.163837080383986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0.753922133591282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1.00654425384718</v>
      </c>
    </row>
    <row r="57" spans="1:19">
      <c r="A57" s="2" t="s">
        <v>241</v>
      </c>
      <c r="B57" s="2" t="s">
        <v>87</v>
      </c>
      <c r="C57" s="2" t="s">
        <v>87</v>
      </c>
      <c r="D57" s="2" t="s">
        <v>87</v>
      </c>
      <c r="E57" s="2" t="s">
        <v>87</v>
      </c>
      <c r="F57" s="2" t="s">
        <v>87</v>
      </c>
      <c r="G57" s="2" t="s">
        <v>87</v>
      </c>
      <c r="H57" s="2" t="s">
        <v>87</v>
      </c>
      <c r="I57" s="2" t="s">
        <v>87</v>
      </c>
      <c r="J57" s="2" t="s">
        <v>87</v>
      </c>
      <c r="K57" s="2" t="s">
        <v>87</v>
      </c>
      <c r="L57" s="2" t="s">
        <v>87</v>
      </c>
      <c r="M57" s="2" t="s">
        <v>87</v>
      </c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</row>
    <row r="58" spans="1:19">
      <c r="A58" s="2" t="s">
        <v>242</v>
      </c>
      <c r="B58" s="2">
        <v>0.0302193647234172</v>
      </c>
      <c r="C58" s="2">
        <v>0.00309951675455796</v>
      </c>
      <c r="D58" s="2">
        <v>0.0430668078779687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0.171820135924119</v>
      </c>
      <c r="M58" s="2">
        <v>0</v>
      </c>
      <c r="N58" s="2">
        <v>0.00236730623047691</v>
      </c>
      <c r="O58" s="2">
        <v>0</v>
      </c>
      <c r="P58" s="2">
        <v>0</v>
      </c>
      <c r="Q58" s="2">
        <v>0</v>
      </c>
      <c r="R58" s="2">
        <v>0</v>
      </c>
      <c r="S58" s="2">
        <v>0.250573131510539</v>
      </c>
    </row>
    <row r="59" spans="1:19">
      <c r="A59" s="2" t="s">
        <v>243</v>
      </c>
      <c r="B59" s="2">
        <v>0.0569104055077587</v>
      </c>
      <c r="C59" s="2">
        <v>1.22787367837841</v>
      </c>
      <c r="D59" s="2">
        <v>0.557363964018931</v>
      </c>
      <c r="E59" s="2">
        <v>0.00509343833584674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1.83944921916778</v>
      </c>
      <c r="M59" s="2">
        <v>0</v>
      </c>
      <c r="N59" s="2">
        <v>0.1844954369087</v>
      </c>
      <c r="O59" s="2">
        <v>0</v>
      </c>
      <c r="P59" s="2">
        <v>0</v>
      </c>
      <c r="Q59" s="2">
        <v>0</v>
      </c>
      <c r="R59" s="2">
        <v>0.256727852267969</v>
      </c>
      <c r="S59" s="2">
        <v>4.1279139945854</v>
      </c>
    </row>
    <row r="60" spans="1:19">
      <c r="A60" s="2" t="s">
        <v>244</v>
      </c>
      <c r="B60" s="2">
        <v>0.337795781038697</v>
      </c>
      <c r="C60" s="2">
        <v>0.0105604423767548</v>
      </c>
      <c r="D60" s="2">
        <v>0.23948708689161</v>
      </c>
      <c r="E60" s="2">
        <v>0.0986181460170568</v>
      </c>
      <c r="F60" s="2">
        <v>0</v>
      </c>
      <c r="G60" s="2">
        <v>0.0253206322175732</v>
      </c>
      <c r="H60" s="2">
        <v>0</v>
      </c>
      <c r="I60" s="2">
        <v>0</v>
      </c>
      <c r="J60" s="2">
        <v>0</v>
      </c>
      <c r="K60" s="2">
        <v>0</v>
      </c>
      <c r="L60" s="2">
        <v>2.24128269240449</v>
      </c>
      <c r="M60" s="2">
        <v>0</v>
      </c>
      <c r="N60" s="2">
        <v>0.102600519212786</v>
      </c>
      <c r="O60" s="2">
        <v>0</v>
      </c>
      <c r="P60" s="2">
        <v>0.00119492983190422</v>
      </c>
      <c r="Q60" s="2">
        <v>0.0008885956863168</v>
      </c>
      <c r="R60" s="2">
        <v>0.00215759571772</v>
      </c>
      <c r="S60" s="2">
        <v>3.05990642139491</v>
      </c>
    </row>
    <row r="61" spans="1:19">
      <c r="A61" s="2" t="s">
        <v>245</v>
      </c>
      <c r="B61" s="2">
        <v>0.0561421035227562</v>
      </c>
      <c r="C61" s="2">
        <v>0</v>
      </c>
      <c r="D61" s="2">
        <v>0.102206066155243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0.66644954236049</v>
      </c>
      <c r="O61" s="2">
        <v>0</v>
      </c>
      <c r="P61" s="2">
        <v>0</v>
      </c>
      <c r="Q61" s="2">
        <v>0</v>
      </c>
      <c r="R61" s="2">
        <v>0</v>
      </c>
      <c r="S61" s="2">
        <v>0.824797712038489</v>
      </c>
    </row>
    <row r="62" spans="1:19">
      <c r="A62" s="2" t="s">
        <v>246</v>
      </c>
      <c r="B62" s="2">
        <v>5.1550841352505</v>
      </c>
      <c r="C62" s="2">
        <v>0.242331855342342</v>
      </c>
      <c r="D62" s="2">
        <v>1.64865879940364</v>
      </c>
      <c r="E62" s="2">
        <v>0.00279729019953051</v>
      </c>
      <c r="F62" s="2">
        <v>0</v>
      </c>
      <c r="G62" s="2">
        <v>0.0323448200646595</v>
      </c>
      <c r="H62" s="2">
        <v>0.0134122888180765</v>
      </c>
      <c r="I62" s="2">
        <v>0.0525730143911567</v>
      </c>
      <c r="J62" s="2">
        <v>0</v>
      </c>
      <c r="K62" s="2">
        <v>0</v>
      </c>
      <c r="L62" s="2">
        <v>6.96988303984294</v>
      </c>
      <c r="M62" s="2">
        <v>0</v>
      </c>
      <c r="N62" s="2">
        <v>8.78023630426448</v>
      </c>
      <c r="O62" s="2">
        <v>0</v>
      </c>
      <c r="P62" s="2">
        <v>0</v>
      </c>
      <c r="Q62" s="2">
        <v>0</v>
      </c>
      <c r="R62" s="2">
        <v>0.0418387562758621</v>
      </c>
      <c r="S62" s="2">
        <v>22.9391603038532</v>
      </c>
    </row>
    <row r="63" spans="1:19">
      <c r="A63" s="2" t="s">
        <v>48</v>
      </c>
      <c r="B63" s="2">
        <v>0.578606723530057</v>
      </c>
      <c r="C63" s="2">
        <v>0.145854963836478</v>
      </c>
      <c r="D63" s="2">
        <v>0.346806591784456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7.36913761051338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0.0982624328056343</v>
      </c>
      <c r="S63" s="2">
        <v>8.53866832247001</v>
      </c>
    </row>
    <row r="64" spans="1:19">
      <c r="A64" s="2" t="s">
        <v>247</v>
      </c>
      <c r="B64" s="2">
        <v>0.396357455792733</v>
      </c>
      <c r="C64" s="2">
        <v>0.252670346021369</v>
      </c>
      <c r="D64" s="2">
        <v>0.744198319626665</v>
      </c>
      <c r="E64" s="2">
        <v>0.117634997187596</v>
      </c>
      <c r="F64" s="2">
        <v>0.194826767378356</v>
      </c>
      <c r="G64" s="2">
        <v>0</v>
      </c>
      <c r="H64" s="2">
        <v>0.0056097701310915</v>
      </c>
      <c r="I64" s="2">
        <v>0</v>
      </c>
      <c r="J64" s="2">
        <v>0</v>
      </c>
      <c r="K64" s="2">
        <v>0</v>
      </c>
      <c r="L64" s="2">
        <v>1.43153088654485</v>
      </c>
      <c r="M64" s="2">
        <v>0</v>
      </c>
      <c r="N64" s="2">
        <v>4.02428970387131</v>
      </c>
      <c r="O64" s="2">
        <v>0</v>
      </c>
      <c r="P64" s="2">
        <v>0</v>
      </c>
      <c r="Q64" s="2">
        <v>0</v>
      </c>
      <c r="R64" s="2">
        <v>0</v>
      </c>
      <c r="S64" s="2">
        <v>7.16711824655398</v>
      </c>
    </row>
    <row r="65" spans="1:19">
      <c r="A65" s="2" t="s">
        <v>248</v>
      </c>
      <c r="B65" s="2">
        <v>2.49266974950767</v>
      </c>
      <c r="C65" s="2">
        <v>1.44236831556649</v>
      </c>
      <c r="D65" s="2">
        <v>1.20234571135262</v>
      </c>
      <c r="E65" s="2">
        <v>0.0726818929094332</v>
      </c>
      <c r="F65" s="2">
        <v>0</v>
      </c>
      <c r="G65" s="2">
        <v>0.634685418438839</v>
      </c>
      <c r="H65" s="2">
        <v>0.0138773527882116</v>
      </c>
      <c r="I65" s="2">
        <v>3.50031013719683</v>
      </c>
      <c r="J65" s="2">
        <v>0</v>
      </c>
      <c r="K65" s="2">
        <v>0</v>
      </c>
      <c r="L65" s="2">
        <v>19.4841316689379</v>
      </c>
      <c r="M65" s="2">
        <v>2.15155324408208</v>
      </c>
      <c r="N65" s="2">
        <v>0.101580626433977</v>
      </c>
      <c r="O65" s="2">
        <v>0.0073208491356</v>
      </c>
      <c r="P65" s="2">
        <v>0</v>
      </c>
      <c r="Q65" s="2">
        <v>0</v>
      </c>
      <c r="R65" s="2">
        <v>0.019310481673594</v>
      </c>
      <c r="S65" s="2">
        <v>31.1228354480233</v>
      </c>
    </row>
    <row r="66" spans="1:19">
      <c r="A66" s="2" t="s">
        <v>249</v>
      </c>
      <c r="B66" s="2">
        <v>1.9622727314485</v>
      </c>
      <c r="C66" s="2">
        <v>0.11039436687037</v>
      </c>
      <c r="D66" s="2">
        <v>1.15848738851593</v>
      </c>
      <c r="E66" s="2">
        <v>0.00010960997091264</v>
      </c>
      <c r="F66" s="2">
        <v>0</v>
      </c>
      <c r="G66" s="2">
        <v>0.0213703081375553</v>
      </c>
      <c r="H66" s="2">
        <v>0</v>
      </c>
      <c r="I66" s="2">
        <v>0</v>
      </c>
      <c r="J66" s="2">
        <v>0</v>
      </c>
      <c r="K66" s="2">
        <v>0</v>
      </c>
      <c r="L66" s="2">
        <v>8.32257019882083</v>
      </c>
      <c r="M66" s="2">
        <v>0.522519634444207</v>
      </c>
      <c r="N66" s="2">
        <v>0.0391382438059951</v>
      </c>
      <c r="O66" s="2">
        <v>0.00553451068745993</v>
      </c>
      <c r="P66" s="2">
        <v>0</v>
      </c>
      <c r="Q66" s="2">
        <v>0</v>
      </c>
      <c r="R66" s="2">
        <v>0.015307658573406</v>
      </c>
      <c r="S66" s="2">
        <v>12.1577046512752</v>
      </c>
    </row>
    <row r="67" spans="1:19">
      <c r="A67" s="2" t="s">
        <v>250</v>
      </c>
      <c r="B67" s="2" t="s">
        <v>87</v>
      </c>
      <c r="C67" s="2" t="s">
        <v>87</v>
      </c>
      <c r="D67" s="2" t="s">
        <v>87</v>
      </c>
      <c r="E67" s="2" t="s">
        <v>87</v>
      </c>
      <c r="F67" s="2" t="s">
        <v>87</v>
      </c>
      <c r="G67" s="2" t="s">
        <v>87</v>
      </c>
      <c r="H67" s="2" t="s">
        <v>87</v>
      </c>
      <c r="I67" s="2" t="s">
        <v>87</v>
      </c>
      <c r="J67" s="2" t="s">
        <v>87</v>
      </c>
      <c r="K67" s="2" t="s">
        <v>87</v>
      </c>
      <c r="L67" s="2" t="s">
        <v>87</v>
      </c>
      <c r="M67" s="2" t="s">
        <v>87</v>
      </c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</row>
    <row r="68" spans="1:19">
      <c r="A68" s="2" t="s">
        <v>251</v>
      </c>
      <c r="B68" s="2">
        <v>0.796418843567578</v>
      </c>
      <c r="C68" s="2">
        <v>0.0506169940862266</v>
      </c>
      <c r="D68" s="2">
        <v>0.392940400828675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4.64407764198814</v>
      </c>
      <c r="M68" s="2">
        <v>0</v>
      </c>
      <c r="N68" s="2">
        <v>0.0921943231261869</v>
      </c>
      <c r="O68" s="2">
        <v>0</v>
      </c>
      <c r="P68" s="2">
        <v>0</v>
      </c>
      <c r="Q68" s="2">
        <v>0</v>
      </c>
      <c r="R68" s="2">
        <v>0.0012503295775566</v>
      </c>
      <c r="S68" s="2">
        <v>5.97749853317437</v>
      </c>
    </row>
    <row r="69" spans="1:19">
      <c r="A69" s="2" t="s">
        <v>252</v>
      </c>
      <c r="B69" s="2">
        <v>8.15815531906431</v>
      </c>
      <c r="C69" s="2">
        <v>0.463339706017123</v>
      </c>
      <c r="D69" s="2">
        <v>1.6220482131038</v>
      </c>
      <c r="E69" s="2">
        <v>0.0454585299390418</v>
      </c>
      <c r="F69" s="2">
        <v>0.135469201770565</v>
      </c>
      <c r="G69" s="2">
        <v>0.0151146989838613</v>
      </c>
      <c r="H69" s="2">
        <v>0.0369375675598632</v>
      </c>
      <c r="I69" s="2">
        <v>0</v>
      </c>
      <c r="J69" s="2">
        <v>0</v>
      </c>
      <c r="K69" s="2">
        <v>0</v>
      </c>
      <c r="L69" s="2">
        <v>21.9981969470503</v>
      </c>
      <c r="M69" s="2">
        <v>0.00429353454778934</v>
      </c>
      <c r="N69" s="2">
        <v>0.138249700017731</v>
      </c>
      <c r="O69" s="2">
        <v>0</v>
      </c>
      <c r="P69" s="2">
        <v>0.00400870709563763</v>
      </c>
      <c r="Q69" s="2">
        <v>0</v>
      </c>
      <c r="R69" s="2">
        <v>0</v>
      </c>
      <c r="S69" s="2">
        <v>32.6212721251501</v>
      </c>
    </row>
    <row r="70" spans="1:19">
      <c r="A70" s="2" t="s">
        <v>6</v>
      </c>
      <c r="B70" s="2">
        <v>2.19253803461697</v>
      </c>
      <c r="C70" s="2">
        <v>0</v>
      </c>
      <c r="D70" s="2">
        <v>0.950955797045371</v>
      </c>
      <c r="E70" s="2">
        <v>0</v>
      </c>
      <c r="F70" s="2">
        <v>0</v>
      </c>
      <c r="G70" s="2">
        <v>0.109826531610123</v>
      </c>
      <c r="H70" s="2">
        <v>0</v>
      </c>
      <c r="I70" s="2">
        <v>0</v>
      </c>
      <c r="J70" s="2">
        <v>0</v>
      </c>
      <c r="K70" s="2">
        <v>0</v>
      </c>
      <c r="L70" s="2">
        <v>12.7185027310642</v>
      </c>
      <c r="M70" s="2">
        <v>0</v>
      </c>
      <c r="N70" s="2">
        <v>0.022104922460978</v>
      </c>
      <c r="O70" s="2">
        <v>0.00097668213368544</v>
      </c>
      <c r="P70" s="2">
        <v>0</v>
      </c>
      <c r="Q70" s="2">
        <v>0</v>
      </c>
      <c r="R70" s="2">
        <v>0.0049339810991952</v>
      </c>
      <c r="S70" s="2">
        <v>15.9998386800305</v>
      </c>
    </row>
    <row r="71" spans="1:19">
      <c r="A71" s="2" t="s">
        <v>253</v>
      </c>
      <c r="B71" s="2">
        <v>4.09312986426153</v>
      </c>
      <c r="C71" s="2">
        <v>0.322129221723984</v>
      </c>
      <c r="D71" s="2">
        <v>1.20095186438113</v>
      </c>
      <c r="E71" s="2">
        <v>0</v>
      </c>
      <c r="F71" s="2">
        <v>0</v>
      </c>
      <c r="G71" s="2">
        <v>0.0147791596133932</v>
      </c>
      <c r="H71" s="2">
        <v>0</v>
      </c>
      <c r="I71" s="2">
        <v>0</v>
      </c>
      <c r="J71" s="2">
        <v>0</v>
      </c>
      <c r="K71" s="2">
        <v>25.1506196006083</v>
      </c>
      <c r="L71" s="2">
        <v>35.1487786357979</v>
      </c>
      <c r="M71" s="2">
        <v>6.71043458652161</v>
      </c>
      <c r="N71" s="2">
        <v>26.6716977260451</v>
      </c>
      <c r="O71" s="2">
        <v>0</v>
      </c>
      <c r="P71" s="2">
        <v>8.58438530337781</v>
      </c>
      <c r="Q71" s="2">
        <v>0.0117417844224173</v>
      </c>
      <c r="R71" s="2">
        <v>0.0822975498138249</v>
      </c>
      <c r="S71" s="2">
        <v>107.990945296567</v>
      </c>
    </row>
    <row r="72" spans="1:19">
      <c r="A72" s="2" t="s">
        <v>254</v>
      </c>
      <c r="B72" s="2">
        <v>0.532601589395871</v>
      </c>
      <c r="C72" s="2">
        <v>0.0448278134135524</v>
      </c>
      <c r="D72" s="2">
        <v>0.280126292460741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2.07774592883836</v>
      </c>
      <c r="M72" s="2">
        <v>0</v>
      </c>
      <c r="N72" s="2">
        <v>0.0925392041137594</v>
      </c>
      <c r="O72" s="2">
        <v>0</v>
      </c>
      <c r="P72" s="2">
        <v>0.138475269207165</v>
      </c>
      <c r="Q72" s="2">
        <v>0</v>
      </c>
      <c r="R72" s="2">
        <v>0</v>
      </c>
      <c r="S72" s="2">
        <v>3.16631609742945</v>
      </c>
    </row>
    <row r="73" spans="1:19">
      <c r="A73" s="2" t="s">
        <v>255</v>
      </c>
      <c r="B73" s="2">
        <v>0.953672381546467</v>
      </c>
      <c r="C73" s="2">
        <v>0</v>
      </c>
      <c r="D73" s="2">
        <v>0.536386406189376</v>
      </c>
      <c r="E73" s="2">
        <v>0.00630888666556783</v>
      </c>
      <c r="F73" s="2">
        <v>0</v>
      </c>
      <c r="G73" s="2">
        <v>0</v>
      </c>
      <c r="H73" s="2">
        <v>0.0325054292890717</v>
      </c>
      <c r="I73" s="2">
        <v>0</v>
      </c>
      <c r="J73" s="2">
        <v>0</v>
      </c>
      <c r="K73" s="2">
        <v>0</v>
      </c>
      <c r="L73" s="2">
        <v>0.780831807745143</v>
      </c>
      <c r="M73" s="2">
        <v>3.94963901424047</v>
      </c>
      <c r="N73" s="2">
        <v>4.09338563657151</v>
      </c>
      <c r="O73" s="2">
        <v>0</v>
      </c>
      <c r="P73" s="2">
        <v>0</v>
      </c>
      <c r="Q73" s="2">
        <v>0</v>
      </c>
      <c r="R73" s="2">
        <v>0.0246829138208343</v>
      </c>
      <c r="S73" s="2">
        <v>10.3774124760684</v>
      </c>
    </row>
    <row r="74" spans="1:19">
      <c r="A74" s="2" t="s">
        <v>256</v>
      </c>
      <c r="B74" s="2">
        <v>0.586695041908835</v>
      </c>
      <c r="C74" s="2">
        <v>0.178773379194686</v>
      </c>
      <c r="D74" s="2">
        <v>0.783545867495434</v>
      </c>
      <c r="E74" s="2">
        <v>0</v>
      </c>
      <c r="F74" s="2">
        <v>0.0279949971368573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12.7881030049598</v>
      </c>
      <c r="O74" s="2">
        <v>0</v>
      </c>
      <c r="P74" s="2">
        <v>0</v>
      </c>
      <c r="Q74" s="2">
        <v>0</v>
      </c>
      <c r="R74" s="2">
        <v>0</v>
      </c>
      <c r="S74" s="2">
        <v>14.3651122906956</v>
      </c>
    </row>
    <row r="75" spans="1:19">
      <c r="A75" s="2" t="s">
        <v>257</v>
      </c>
      <c r="B75" s="2">
        <v>1.86517156053157</v>
      </c>
      <c r="C75" s="2">
        <v>0.2098863222643</v>
      </c>
      <c r="D75" s="2">
        <v>0.411902904115025</v>
      </c>
      <c r="E75" s="2">
        <v>0</v>
      </c>
      <c r="F75" s="2">
        <v>0</v>
      </c>
      <c r="G75" s="2">
        <v>0.00629644384485666</v>
      </c>
      <c r="H75" s="2">
        <v>0.0061130967359616</v>
      </c>
      <c r="I75" s="2">
        <v>0</v>
      </c>
      <c r="J75" s="2">
        <v>0</v>
      </c>
      <c r="K75" s="2">
        <v>9.9430905269241</v>
      </c>
      <c r="L75" s="2">
        <v>6.01818496830832</v>
      </c>
      <c r="M75" s="2">
        <v>0</v>
      </c>
      <c r="N75" s="2">
        <v>3.67380084384185</v>
      </c>
      <c r="O75" s="2">
        <v>0.0004988235915936</v>
      </c>
      <c r="P75" s="2">
        <v>5.67143562232149</v>
      </c>
      <c r="Q75" s="2">
        <v>0</v>
      </c>
      <c r="R75" s="2">
        <v>0</v>
      </c>
      <c r="S75" s="2">
        <v>27.8063811124791</v>
      </c>
    </row>
    <row r="76" spans="1:19">
      <c r="A76" s="2" t="s">
        <v>258</v>
      </c>
      <c r="B76" s="2">
        <v>0.847933802635657</v>
      </c>
      <c r="C76" s="2">
        <v>0.149960701824419</v>
      </c>
      <c r="D76" s="2">
        <v>0.542285813797556</v>
      </c>
      <c r="E76" s="2">
        <v>0.0081171698954226</v>
      </c>
      <c r="F76" s="2">
        <v>0</v>
      </c>
      <c r="G76" s="2">
        <v>0.0192129829593002</v>
      </c>
      <c r="H76" s="2">
        <v>0.00691475841729585</v>
      </c>
      <c r="I76" s="2">
        <v>1.74210894501567</v>
      </c>
      <c r="J76" s="2">
        <v>0</v>
      </c>
      <c r="K76" s="2">
        <v>0</v>
      </c>
      <c r="L76" s="2">
        <v>8.30299588326664</v>
      </c>
      <c r="M76" s="2">
        <v>0</v>
      </c>
      <c r="N76" s="2">
        <v>0.184298119262912</v>
      </c>
      <c r="O76" s="2">
        <v>0</v>
      </c>
      <c r="P76" s="2">
        <v>0.0156566465059511</v>
      </c>
      <c r="Q76" s="2">
        <v>0.00610741323162432</v>
      </c>
      <c r="R76" s="2">
        <v>0.027207855117821</v>
      </c>
      <c r="S76" s="2">
        <v>11.8528000919303</v>
      </c>
    </row>
    <row r="77" spans="1:19">
      <c r="A77" s="2" t="s">
        <v>259</v>
      </c>
      <c r="B77" s="2">
        <v>5.14579362647426</v>
      </c>
      <c r="C77" s="2">
        <v>0.025788325510865</v>
      </c>
      <c r="D77" s="2">
        <v>8.91137576352806</v>
      </c>
      <c r="E77" s="2">
        <v>0.00519662046013444</v>
      </c>
      <c r="F77" s="2">
        <v>0</v>
      </c>
      <c r="G77" s="2">
        <v>0.0665165276971055</v>
      </c>
      <c r="H77" s="2">
        <v>0.00188284828973842</v>
      </c>
      <c r="I77" s="2">
        <v>0.496678281134533</v>
      </c>
      <c r="J77" s="2">
        <v>0</v>
      </c>
      <c r="K77" s="2">
        <v>0</v>
      </c>
      <c r="L77" s="2">
        <v>79.4952272128232</v>
      </c>
      <c r="M77" s="2">
        <v>43.5980688945012</v>
      </c>
      <c r="N77" s="2">
        <v>0.117634811389423</v>
      </c>
      <c r="O77" s="2">
        <v>0</v>
      </c>
      <c r="P77" s="2">
        <v>0</v>
      </c>
      <c r="Q77" s="2">
        <v>0</v>
      </c>
      <c r="R77" s="2">
        <v>0</v>
      </c>
      <c r="S77" s="2">
        <v>137.864162911809</v>
      </c>
    </row>
    <row r="78" spans="1:19">
      <c r="A78" s="2" t="s">
        <v>260</v>
      </c>
      <c r="B78" s="2">
        <v>1.27125735355289</v>
      </c>
      <c r="C78" s="2">
        <v>0.0252031430191826</v>
      </c>
      <c r="D78" s="2">
        <v>0.476657097744767</v>
      </c>
      <c r="E78" s="2">
        <v>0</v>
      </c>
      <c r="F78" s="2">
        <v>0</v>
      </c>
      <c r="G78" s="2">
        <v>0.0124495732142857</v>
      </c>
      <c r="H78" s="2">
        <v>0.0105472823318633</v>
      </c>
      <c r="I78" s="2">
        <v>1.04593693632823</v>
      </c>
      <c r="J78" s="2">
        <v>0</v>
      </c>
      <c r="K78" s="2">
        <v>0</v>
      </c>
      <c r="L78" s="2">
        <v>8.10563502319613</v>
      </c>
      <c r="M78" s="2">
        <v>0.054361212986689</v>
      </c>
      <c r="N78" s="2">
        <v>0.206609799782123</v>
      </c>
      <c r="O78" s="2">
        <v>0</v>
      </c>
      <c r="P78" s="2">
        <v>0</v>
      </c>
      <c r="Q78" s="2">
        <v>0</v>
      </c>
      <c r="R78" s="2">
        <v>0.000554968647742519</v>
      </c>
      <c r="S78" s="2">
        <v>11.2092123908039</v>
      </c>
    </row>
    <row r="79" spans="1:19">
      <c r="A79" s="2" t="s">
        <v>261</v>
      </c>
      <c r="B79" s="2">
        <v>0.807952249744385</v>
      </c>
      <c r="C79" s="2">
        <v>0.046964154643446</v>
      </c>
      <c r="D79" s="2">
        <v>0.296321426905878</v>
      </c>
      <c r="E79" s="2">
        <v>0</v>
      </c>
      <c r="F79" s="2">
        <v>0</v>
      </c>
      <c r="G79" s="2">
        <v>0.0123496136009586</v>
      </c>
      <c r="H79" s="2">
        <v>0.0022924112759856</v>
      </c>
      <c r="I79" s="2">
        <v>2.40470829624575</v>
      </c>
      <c r="J79" s="2">
        <v>0</v>
      </c>
      <c r="K79" s="2">
        <v>0</v>
      </c>
      <c r="L79" s="2">
        <v>4.76908155769317</v>
      </c>
      <c r="M79" s="2">
        <v>0</v>
      </c>
      <c r="N79" s="2">
        <v>0.0521072984608402</v>
      </c>
      <c r="O79" s="2">
        <v>0</v>
      </c>
      <c r="P79" s="2">
        <v>0</v>
      </c>
      <c r="Q79" s="2">
        <v>0</v>
      </c>
      <c r="R79" s="2">
        <v>0</v>
      </c>
      <c r="S79" s="2">
        <v>8.39177700857041</v>
      </c>
    </row>
    <row r="80" spans="1:19">
      <c r="A80" s="2" t="s">
        <v>262</v>
      </c>
      <c r="B80" s="2">
        <v>0.76311529057734</v>
      </c>
      <c r="C80" s="2">
        <v>0.133932472996053</v>
      </c>
      <c r="D80" s="2">
        <v>0.249056329950946</v>
      </c>
      <c r="E80" s="2">
        <v>0</v>
      </c>
      <c r="F80" s="2">
        <v>0</v>
      </c>
      <c r="G80" s="2">
        <v>0.0108728886075949</v>
      </c>
      <c r="H80" s="2">
        <v>0.0143138409146341</v>
      </c>
      <c r="I80" s="2">
        <v>0</v>
      </c>
      <c r="J80" s="2">
        <v>0</v>
      </c>
      <c r="K80" s="2">
        <v>0</v>
      </c>
      <c r="L80" s="2">
        <v>4.11504636568758</v>
      </c>
      <c r="M80" s="2">
        <v>0</v>
      </c>
      <c r="N80" s="2">
        <v>0.0996774142034801</v>
      </c>
      <c r="O80" s="2">
        <v>0</v>
      </c>
      <c r="P80" s="2">
        <v>0</v>
      </c>
      <c r="Q80" s="2">
        <v>0.0248972881008404</v>
      </c>
      <c r="R80" s="2">
        <v>0.0136229918689384</v>
      </c>
      <c r="S80" s="2">
        <v>5.42453488290741</v>
      </c>
    </row>
    <row r="81" spans="1:19">
      <c r="A81" s="2" t="s">
        <v>263</v>
      </c>
      <c r="B81" s="2">
        <v>2.07013607744806</v>
      </c>
      <c r="C81" s="2">
        <v>0.287569213002601</v>
      </c>
      <c r="D81" s="2">
        <v>1.1650323428628</v>
      </c>
      <c r="E81" s="2">
        <v>0</v>
      </c>
      <c r="F81" s="2">
        <v>0</v>
      </c>
      <c r="G81" s="2">
        <v>0.00779754217171717</v>
      </c>
      <c r="H81" s="2">
        <v>0.0272156803738319</v>
      </c>
      <c r="I81" s="2">
        <v>0.0166229177161667</v>
      </c>
      <c r="J81" s="2">
        <v>0</v>
      </c>
      <c r="K81" s="2">
        <v>3.31804852135848</v>
      </c>
      <c r="L81" s="2">
        <v>10.1398025500693</v>
      </c>
      <c r="M81" s="2">
        <v>0.0329834171599849</v>
      </c>
      <c r="N81" s="2">
        <v>0.0446034782277182</v>
      </c>
      <c r="O81" s="2">
        <v>0</v>
      </c>
      <c r="P81" s="2">
        <v>0</v>
      </c>
      <c r="Q81" s="2">
        <v>0</v>
      </c>
      <c r="R81" s="2">
        <v>0.0217284936868404</v>
      </c>
      <c r="S81" s="2">
        <v>17.1315402340775</v>
      </c>
    </row>
    <row r="82" spans="1:19">
      <c r="A82" s="2" t="s">
        <v>264</v>
      </c>
      <c r="B82" s="2">
        <v>0.805249317362456</v>
      </c>
      <c r="C82" s="2">
        <v>0.00166590715657341</v>
      </c>
      <c r="D82" s="2">
        <v>0.220227461659489</v>
      </c>
      <c r="E82" s="2">
        <v>0</v>
      </c>
      <c r="F82" s="2">
        <v>0.0217966814565079</v>
      </c>
      <c r="G82" s="2">
        <v>0</v>
      </c>
      <c r="H82" s="2">
        <v>0.00138840980554485</v>
      </c>
      <c r="I82" s="2">
        <v>0</v>
      </c>
      <c r="J82" s="2">
        <v>0</v>
      </c>
      <c r="K82" s="2">
        <v>41.0380960865803</v>
      </c>
      <c r="L82" s="2">
        <v>11.2538360825735</v>
      </c>
      <c r="M82" s="2">
        <v>0</v>
      </c>
      <c r="N82" s="2">
        <v>2.33860867684434</v>
      </c>
      <c r="O82" s="2">
        <v>0</v>
      </c>
      <c r="P82" s="2">
        <v>0</v>
      </c>
      <c r="Q82" s="2">
        <v>0</v>
      </c>
      <c r="R82" s="2">
        <v>0.130867783502207</v>
      </c>
      <c r="S82" s="2">
        <v>55.8117364069409</v>
      </c>
    </row>
    <row r="83" spans="1:19">
      <c r="A83" s="2" t="s">
        <v>265</v>
      </c>
      <c r="B83" s="2">
        <v>1.43220827495825</v>
      </c>
      <c r="C83" s="2">
        <v>0.0886059182356995</v>
      </c>
      <c r="D83" s="2">
        <v>0.66744559472684</v>
      </c>
      <c r="E83" s="2">
        <v>0</v>
      </c>
      <c r="F83" s="2">
        <v>0</v>
      </c>
      <c r="G83" s="2">
        <v>0.0159125994838154</v>
      </c>
      <c r="H83" s="2">
        <v>0</v>
      </c>
      <c r="I83" s="2">
        <v>0</v>
      </c>
      <c r="J83" s="2">
        <v>0</v>
      </c>
      <c r="K83" s="2">
        <v>0</v>
      </c>
      <c r="L83" s="2">
        <v>4.7645654516123</v>
      </c>
      <c r="M83" s="2">
        <v>0</v>
      </c>
      <c r="N83" s="2">
        <v>0.205990919393819</v>
      </c>
      <c r="O83" s="2">
        <v>0</v>
      </c>
      <c r="P83" s="2">
        <v>0</v>
      </c>
      <c r="Q83" s="2">
        <v>0</v>
      </c>
      <c r="R83" s="2">
        <v>0.214798839042602</v>
      </c>
      <c r="S83" s="2">
        <v>7.38952759745333</v>
      </c>
    </row>
    <row r="84" spans="1:19">
      <c r="A84" s="2" t="s">
        <v>266</v>
      </c>
      <c r="B84" s="2">
        <v>1.60532366412063</v>
      </c>
      <c r="C84" s="2">
        <v>0.778922744200627</v>
      </c>
      <c r="D84" s="2">
        <v>0.332130565665894</v>
      </c>
      <c r="E84" s="2">
        <v>0</v>
      </c>
      <c r="F84" s="2">
        <v>0</v>
      </c>
      <c r="G84" s="2">
        <v>0.00455620631938514</v>
      </c>
      <c r="H84" s="2">
        <v>0.00500441568730785</v>
      </c>
      <c r="I84" s="2">
        <v>2.58917659491374</v>
      </c>
      <c r="J84" s="2">
        <v>0</v>
      </c>
      <c r="K84" s="2">
        <v>0</v>
      </c>
      <c r="L84" s="2">
        <v>5.47031096417453</v>
      </c>
      <c r="M84" s="2">
        <v>0</v>
      </c>
      <c r="N84" s="2">
        <v>0.147383382506796</v>
      </c>
      <c r="O84" s="2">
        <v>0</v>
      </c>
      <c r="P84" s="2">
        <v>0.0667762108529456</v>
      </c>
      <c r="Q84" s="2">
        <v>0.0248471556184051</v>
      </c>
      <c r="R84" s="2">
        <v>0.00025054004336716</v>
      </c>
      <c r="S84" s="2">
        <v>11.0246824441036</v>
      </c>
    </row>
    <row r="85" spans="2:19">
      <c r="B85" s="2">
        <v>129.604243161887</v>
      </c>
      <c r="C85" s="2">
        <v>29.274308052924</v>
      </c>
      <c r="D85" s="2">
        <v>74.3691197410785</v>
      </c>
      <c r="E85" s="2">
        <v>1.14756917329132</v>
      </c>
      <c r="F85" s="2">
        <v>2.93405356759581</v>
      </c>
      <c r="G85" s="2">
        <v>2.1059214539926</v>
      </c>
      <c r="H85" s="2">
        <v>0.602504897423881</v>
      </c>
      <c r="I85" s="2">
        <v>42.1879491446659</v>
      </c>
      <c r="J85" s="2">
        <v>8.36046895051728</v>
      </c>
      <c r="K85" s="2">
        <v>214.272050489576</v>
      </c>
      <c r="L85" s="2">
        <v>625.801786938826</v>
      </c>
      <c r="M85" s="2">
        <v>71.4450781956679</v>
      </c>
      <c r="N85" s="2">
        <v>273.479423071486</v>
      </c>
      <c r="O85" s="2">
        <v>0.207628388072561</v>
      </c>
      <c r="P85" s="2">
        <v>73.0309192364233</v>
      </c>
      <c r="Q85" s="2">
        <v>1.33577313771592</v>
      </c>
      <c r="R85" s="2">
        <v>4.44965546037314</v>
      </c>
      <c r="S85" s="2">
        <v>1554.60845306152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Constituent entity list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肖惠娟 Jane</cp:lastModifiedBy>
  <dcterms:created xsi:type="dcterms:W3CDTF">2020-10-12T16:24:00Z</dcterms:created>
  <dcterms:modified xsi:type="dcterms:W3CDTF">2021-04-27T11:19:03Z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96A551F4924D4146B190DA2206E7E164</vt:lpwstr>
  </property>
</Properties>
</file>