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. Coordination Unit\12. Opendata\2022 data to upload\NIR\C-Tables-IPCC-Sector-Provinces-Territories\"/>
    </mc:Choice>
  </mc:AlternateContent>
  <bookViews>
    <workbookView xWindow="120" yWindow="90" windowWidth="23900" windowHeight="14540"/>
  </bookViews>
  <sheets>
    <sheet name="Contact Information" sheetId="66" r:id="rId1"/>
    <sheet name="Category Description" sheetId="65" r:id="rId2"/>
    <sheet name="Summary" sheetId="64" r:id="rId3"/>
    <sheet name="20" sheetId="33" r:id="rId4"/>
    <sheet name="19" sheetId="34" r:id="rId5"/>
    <sheet name="18" sheetId="35" r:id="rId6"/>
    <sheet name="17" sheetId="36" r:id="rId7"/>
    <sheet name="16" sheetId="37" r:id="rId8"/>
    <sheet name="15" sheetId="38" r:id="rId9"/>
    <sheet name="14" sheetId="39" r:id="rId10"/>
    <sheet name="13" sheetId="40" r:id="rId11"/>
    <sheet name="12" sheetId="41" r:id="rId12"/>
    <sheet name="11" sheetId="42" r:id="rId13"/>
    <sheet name="10" sheetId="43" r:id="rId14"/>
    <sheet name="09" sheetId="44" r:id="rId15"/>
    <sheet name="08" sheetId="45" r:id="rId16"/>
    <sheet name="07" sheetId="46" r:id="rId17"/>
    <sheet name="06" sheetId="47" r:id="rId18"/>
    <sheet name="05" sheetId="48" r:id="rId19"/>
    <sheet name="04" sheetId="49" r:id="rId20"/>
    <sheet name="03" sheetId="50" r:id="rId21"/>
    <sheet name="02" sheetId="51" r:id="rId22"/>
    <sheet name="01" sheetId="52" r:id="rId23"/>
    <sheet name="00" sheetId="53" r:id="rId24"/>
    <sheet name="99" sheetId="54" r:id="rId25"/>
    <sheet name="98" sheetId="55" r:id="rId26"/>
    <sheet name="97" sheetId="56" r:id="rId27"/>
    <sheet name="96" sheetId="57" r:id="rId28"/>
    <sheet name="95" sheetId="58" r:id="rId29"/>
    <sheet name="94" sheetId="59" r:id="rId30"/>
    <sheet name="93" sheetId="60" r:id="rId31"/>
    <sheet name="92" sheetId="61" r:id="rId32"/>
    <sheet name="91" sheetId="62" r:id="rId33"/>
    <sheet name="90" sheetId="63" r:id="rId34"/>
  </sheets>
  <definedNames>
    <definedName name="_1990" localSheetId="0">#REF!</definedName>
    <definedName name="_1990">#REF!</definedName>
    <definedName name="_1991" localSheetId="0">#REF!</definedName>
    <definedName name="_1991">#REF!</definedName>
    <definedName name="_1992" localSheetId="0">#REF!</definedName>
    <definedName name="_1992">#REF!</definedName>
    <definedName name="_1993" localSheetId="0">#REF!</definedName>
    <definedName name="_1993">#REF!</definedName>
    <definedName name="_1994" localSheetId="1">#REF!</definedName>
    <definedName name="_1994" localSheetId="0">#REF!</definedName>
    <definedName name="_1994">#REF!</definedName>
    <definedName name="_1995" localSheetId="1">#REF!</definedName>
    <definedName name="_1995" localSheetId="0">#REF!</definedName>
    <definedName name="_1995">#REF!</definedName>
    <definedName name="_1996" localSheetId="1">#REF!</definedName>
    <definedName name="_1996" localSheetId="0">#REF!</definedName>
    <definedName name="_1996">#REF!</definedName>
    <definedName name="_1997" localSheetId="1">#REF!</definedName>
    <definedName name="_1997" localSheetId="0">#REF!</definedName>
    <definedName name="_1997">#REF!</definedName>
    <definedName name="_1998" localSheetId="1">#REF!</definedName>
    <definedName name="_1998" localSheetId="0">#REF!</definedName>
    <definedName name="_1998">#REF!</definedName>
    <definedName name="_1999" localSheetId="1">#REF!</definedName>
    <definedName name="_1999" localSheetId="0">#REF!</definedName>
    <definedName name="_1999">#REF!</definedName>
    <definedName name="_2000" localSheetId="1">#REF!</definedName>
    <definedName name="_2000" localSheetId="0">#REF!</definedName>
    <definedName name="_2000">#REF!</definedName>
    <definedName name="_2001" localSheetId="1">#REF!</definedName>
    <definedName name="_2001" localSheetId="0">#REF!</definedName>
    <definedName name="_2001">#REF!</definedName>
    <definedName name="_2002" localSheetId="1">#REF!</definedName>
    <definedName name="_2002" localSheetId="0">#REF!</definedName>
    <definedName name="_2002">#REF!</definedName>
    <definedName name="_2003" localSheetId="1">#REF!</definedName>
    <definedName name="_2003" localSheetId="0">#REF!</definedName>
    <definedName name="_2003">#REF!</definedName>
    <definedName name="_2004" localSheetId="1">#REF!</definedName>
    <definedName name="_2004" localSheetId="0">#REF!</definedName>
    <definedName name="_2004">#REF!</definedName>
    <definedName name="_2005" localSheetId="1">#REF!</definedName>
    <definedName name="_2005" localSheetId="0">#REF!</definedName>
    <definedName name="_2005">#REF!</definedName>
    <definedName name="_2006" localSheetId="1">#REF!</definedName>
    <definedName name="_2006" localSheetId="0">#REF!</definedName>
    <definedName name="_2006">#REF!</definedName>
    <definedName name="_2007" localSheetId="1">#REF!</definedName>
    <definedName name="_2007" localSheetId="0">#REF!</definedName>
    <definedName name="_2007">#REF!</definedName>
    <definedName name="_2008" localSheetId="1">#REF!</definedName>
    <definedName name="_2008" localSheetId="0">#REF!</definedName>
    <definedName name="_2008">#REF!</definedName>
    <definedName name="_2009" localSheetId="1">#REF!</definedName>
    <definedName name="_2009" localSheetId="0">#REF!</definedName>
    <definedName name="_2009">#REF!</definedName>
    <definedName name="_2010" localSheetId="1">#REF!</definedName>
    <definedName name="_2010" localSheetId="0">#REF!</definedName>
    <definedName name="_2010">#REF!</definedName>
    <definedName name="_2011" localSheetId="1">#REF!</definedName>
    <definedName name="_2011" localSheetId="0">#REF!</definedName>
    <definedName name="_2011">#REF!</definedName>
    <definedName name="_2012" localSheetId="1">#REF!</definedName>
    <definedName name="_2012" localSheetId="0">#REF!</definedName>
    <definedName name="_2012">#REF!</definedName>
    <definedName name="_2013" localSheetId="1">#REF!</definedName>
    <definedName name="_2013" localSheetId="0">#REF!</definedName>
    <definedName name="_2013">#REF!</definedName>
    <definedName name="_2014" localSheetId="1">#REF!</definedName>
    <definedName name="_2014" localSheetId="0">#REF!</definedName>
    <definedName name="_2014">#REF!</definedName>
    <definedName name="_2015" localSheetId="1">#REF!</definedName>
    <definedName name="_2015" localSheetId="0">#REF!</definedName>
    <definedName name="_2015">#REF!</definedName>
    <definedName name="_2016" localSheetId="1">#REF!</definedName>
    <definedName name="_2016" localSheetId="0">#REF!</definedName>
    <definedName name="_2016">#REF!</definedName>
    <definedName name="_2017" localSheetId="1">#REF!</definedName>
    <definedName name="_2017" localSheetId="0">#REF!</definedName>
    <definedName name="_2017">#REF!</definedName>
    <definedName name="_2018" localSheetId="1">#REF!</definedName>
    <definedName name="_2018" localSheetId="0">#REF!</definedName>
    <definedName name="_2018">#REF!</definedName>
    <definedName name="_2019" localSheetId="1">#REF!</definedName>
    <definedName name="_2019" localSheetId="0">#REF!</definedName>
    <definedName name="_2019">#REF!</definedName>
    <definedName name="_2020" localSheetId="1">#REF!</definedName>
    <definedName name="_2020" localSheetId="0">#REF!</definedName>
    <definedName name="_2020">#REF!</definedName>
    <definedName name="Summary" localSheetId="1">#REF!</definedName>
    <definedName name="Summary" localSheetId="0">#REF!</definedName>
    <definedName name="Summary">#REF!</definedName>
  </definedNames>
  <calcPr calcId="162913"/>
</workbook>
</file>

<file path=xl/calcChain.xml><?xml version="1.0" encoding="utf-8"?>
<calcChain xmlns="http://schemas.openxmlformats.org/spreadsheetml/2006/main">
  <c r="G5" i="64" l="1"/>
  <c r="H5" i="64" s="1"/>
  <c r="I5" i="64" s="1"/>
  <c r="J5" i="64" s="1"/>
  <c r="K5" i="64" s="1"/>
  <c r="L5" i="64" s="1"/>
  <c r="M5" i="64" s="1"/>
  <c r="N5" i="64" s="1"/>
  <c r="O5" i="64" s="1"/>
  <c r="P5" i="64" s="1"/>
  <c r="Q5" i="64" s="1"/>
  <c r="R5" i="64" s="1"/>
  <c r="S5" i="64" s="1"/>
  <c r="T5" i="64" s="1"/>
  <c r="U5" i="64" s="1"/>
  <c r="V5" i="64" s="1"/>
  <c r="W5" i="64" s="1"/>
  <c r="X5" i="64" s="1"/>
  <c r="Y5" i="64" s="1"/>
  <c r="Z5" i="64" s="1"/>
  <c r="AA5" i="64" s="1"/>
  <c r="AB5" i="64" s="1"/>
  <c r="AC5" i="64" s="1"/>
  <c r="AD5" i="64" s="1"/>
  <c r="AE5" i="64" s="1"/>
  <c r="AF5" i="64" s="1"/>
  <c r="AG5" i="64" s="1"/>
</calcChain>
</file>

<file path=xl/sharedStrings.xml><?xml version="1.0" encoding="utf-8"?>
<sst xmlns="http://schemas.openxmlformats.org/spreadsheetml/2006/main" count="15656" uniqueCount="244">
  <si>
    <t>TOTAL</t>
  </si>
  <si>
    <t>ENERGY</t>
  </si>
  <si>
    <t>Stationary Combustion Sources</t>
  </si>
  <si>
    <t>Petroleum Refining Industries</t>
  </si>
  <si>
    <t>Oil and Gas Extraction</t>
  </si>
  <si>
    <t>Mining</t>
  </si>
  <si>
    <t>Manufacturing Industries</t>
  </si>
  <si>
    <t>Construction</t>
  </si>
  <si>
    <t>Commercial and Institutional</t>
  </si>
  <si>
    <t>Residential</t>
  </si>
  <si>
    <t>Agriculture and Forestry</t>
  </si>
  <si>
    <t>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</si>
  <si>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</si>
  <si>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</si>
  <si>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</si>
  <si>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</si>
  <si>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</si>
  <si>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</si>
  <si>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</si>
  <si>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</si>
  <si>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</si>
  <si>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</si>
  <si>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Marine</t>
  </si>
  <si>
    <t>Other Transportation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</si>
  <si>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</si>
  <si>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</si>
  <si>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</si>
  <si>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</si>
  <si>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</si>
  <si>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</si>
  <si>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</si>
  <si>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</si>
  <si>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</si>
  <si>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</si>
  <si>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</si>
  <si>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</si>
  <si>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</si>
  <si>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Adipic Acid Production</t>
  </si>
  <si>
    <t>Metal Production</t>
  </si>
  <si>
    <t>Iron and Steel Production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</si>
  <si>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</si>
  <si>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</si>
  <si>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</si>
  <si>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</si>
  <si>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</si>
  <si>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</si>
  <si>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</si>
  <si>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</si>
  <si>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</si>
  <si>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</si>
  <si>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Industrial Wood Waste Landfills</t>
  </si>
  <si>
    <t>Unit</t>
  </si>
  <si>
    <t>kt</t>
  </si>
  <si>
    <t>Greenhouse Gases</t>
  </si>
  <si>
    <r>
      <t>CO</t>
    </r>
    <r>
      <rPr>
        <b/>
        <vertAlign val="subscript"/>
        <sz val="10"/>
        <color indexed="8"/>
        <rFont val="Arial"/>
        <family val="2"/>
      </rPr>
      <t>2</t>
    </r>
  </si>
  <si>
    <r>
      <t>CH</t>
    </r>
    <r>
      <rPr>
        <b/>
        <vertAlign val="subscript"/>
        <sz val="10"/>
        <color indexed="8"/>
        <rFont val="Arial"/>
        <family val="2"/>
      </rPr>
      <t>4</t>
    </r>
  </si>
  <si>
    <r>
      <t>N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</si>
  <si>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HFCs</t>
    </r>
    <r>
      <rPr>
        <b/>
        <vertAlign val="superscript"/>
        <sz val="10"/>
        <rFont val="Arial"/>
        <family val="2"/>
      </rPr>
      <t>a</t>
    </r>
  </si>
  <si>
    <r>
      <t>PFCs</t>
    </r>
    <r>
      <rPr>
        <b/>
        <vertAlign val="superscript"/>
        <sz val="10"/>
        <rFont val="Arial"/>
        <family val="2"/>
      </rPr>
      <t>a</t>
    </r>
  </si>
  <si>
    <r>
      <t>SF</t>
    </r>
    <r>
      <rPr>
        <b/>
        <vertAlign val="subscript"/>
        <sz val="10"/>
        <color indexed="8"/>
        <rFont val="Arial"/>
        <family val="2"/>
      </rPr>
      <t>6</t>
    </r>
  </si>
  <si>
    <r>
      <t>NF</t>
    </r>
    <r>
      <rPr>
        <b/>
        <vertAlign val="subscript"/>
        <sz val="10"/>
        <rFont val="Arial"/>
        <family val="2"/>
      </rPr>
      <t>3</t>
    </r>
  </si>
  <si>
    <t>Greenhouse Gas Categories</t>
  </si>
  <si>
    <t>Global Warming Potential</t>
  </si>
  <si>
    <r>
      <t>kt 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 eq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</si>
  <si>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</si>
  <si>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</si>
  <si>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</si>
  <si>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color theme="1"/>
        <rFont val="Arial"/>
        <family val="2"/>
      </rPr>
      <t>b</t>
    </r>
  </si>
  <si>
    <t>Off-Road Agriculture and Forestry</t>
  </si>
  <si>
    <t>Off-Road Commercial and Institutional</t>
  </si>
  <si>
    <t>Off-Road Manufacturing, Mining and Construction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</si>
  <si>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</si>
  <si>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</si>
  <si>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</si>
  <si>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</si>
  <si>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t>Mineral Products Use</t>
  </si>
  <si>
    <r>
      <t>Chemical Industry</t>
    </r>
    <r>
      <rPr>
        <b/>
        <vertAlign val="superscript"/>
        <sz val="10"/>
        <rFont val="Arial"/>
        <family val="2"/>
      </rPr>
      <t>c</t>
    </r>
  </si>
  <si>
    <t>Aluminium Production</t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</si>
  <si>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</si>
  <si>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d</t>
    </r>
  </si>
  <si>
    <t>e.</t>
  </si>
  <si>
    <r>
      <t>Non-Energy Products from Fuels and Solvent Use</t>
    </r>
    <r>
      <rPr>
        <b/>
        <vertAlign val="superscript"/>
        <sz val="10"/>
        <rFont val="Arial"/>
        <family val="2"/>
      </rPr>
      <t>c</t>
    </r>
  </si>
  <si>
    <t>f.</t>
  </si>
  <si>
    <t xml:space="preserve">Liming, Urea Application and Other Carbon-Containing Fertilizers </t>
  </si>
  <si>
    <t xml:space="preserve">Solid Waste Disposal (Landfills) </t>
  </si>
  <si>
    <t xml:space="preserve">b. </t>
  </si>
  <si>
    <t xml:space="preserve">Wastewater Treatment and Discharge  </t>
  </si>
  <si>
    <t xml:space="preserve">Incineration and Open Burning of Waste </t>
  </si>
  <si>
    <t>Notes:</t>
  </si>
  <si>
    <t xml:space="preserve">Estimates for the latest year (2020) are based on preliminary energy data; these data, though the best available information at the time of publication, are subject to revision in the next submission year. </t>
  </si>
  <si>
    <t>Provincial and Territorial GHG emissions by Canadian economic sector are provided in Annex 12 of this report.</t>
  </si>
  <si>
    <t xml:space="preserve">a.  IPCC's Fourth Assessment Report provides global warming potentials (GWPs) for the various species of HFCs and PFCs. Chapter 1, Table 1-1 of this report provides a list of GWPs used.  </t>
  </si>
  <si>
    <t>b.  Emissions from ethanol and biodiesel are included in the Transport categories using gasoline and diesel respectively.</t>
  </si>
  <si>
    <r>
      <t>c.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</si>
  <si>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d.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Arial"/>
        <family val="2"/>
      </rPr>
      <t>.</t>
    </r>
  </si>
  <si>
    <t>0.00</t>
  </si>
  <si>
    <t xml:space="preserve"> Indicates emissions were truncated due to rounding.</t>
  </si>
  <si>
    <t>-</t>
  </si>
  <si>
    <t xml:space="preserve"> Indicates no emissions.</t>
  </si>
  <si>
    <t>x</t>
  </si>
  <si>
    <t xml:space="preserve"> Indicates data has been suppressed to respect confidentiality.</t>
  </si>
  <si>
    <t>Table A11-21: 2020 GHG Emission Summary for British Columbia</t>
  </si>
  <si>
    <t>Table A11-21: 2019 GHG Emission Summary for British Columbia</t>
  </si>
  <si>
    <t>Table A11-21: 2018 GHG Emission Summary for British Columbia</t>
  </si>
  <si>
    <t>Table A11-21: 2017 GHG Emission Summary for British Columbia</t>
  </si>
  <si>
    <t>Table A11-21: 2016 GHG Emission Summary for British Columbia</t>
  </si>
  <si>
    <t>Table A11-21: 2015 GHG Emission Summary for British Columbia</t>
  </si>
  <si>
    <t>Table A11-21: 2014 GHG Emission Summary for British Columbia</t>
  </si>
  <si>
    <t>Table A11-21: 2013 GHG Emission Summary for British Columbia</t>
  </si>
  <si>
    <t>Table A11-21: 2012 GHG Emission Summary for British Columbia</t>
  </si>
  <si>
    <t>Table A11-21: 2011 GHG Emission Summary for British Columbia</t>
  </si>
  <si>
    <t>Table A11-21: 2010 GHG Emission Summary for British Columbia</t>
  </si>
  <si>
    <t>Table A11-21: 2009 GHG Emission Summary for British Columbia</t>
  </si>
  <si>
    <t>Table A11-21: 2008 GHG Emission Summary for British Columbia</t>
  </si>
  <si>
    <t>Table A11-21: 2007 GHG Emission Summary for British Columbia</t>
  </si>
  <si>
    <t>Table A11-21: 2006 GHG Emission Summary for British Columbia</t>
  </si>
  <si>
    <t>Table A11-21: 2005 GHG Emission Summary for British Columbia</t>
  </si>
  <si>
    <t>Table A11-21: 2004 GHG Emission Summary for British Columbia</t>
  </si>
  <si>
    <t>Table A11-21: 2003 GHG Emission Summary for British Columbia</t>
  </si>
  <si>
    <t>Table A11-21: 2002 GHG Emission Summary for British Columbia</t>
  </si>
  <si>
    <t>Table A11-21: 2001 GHG Emission Summary for British Columbia</t>
  </si>
  <si>
    <t>Table A11-21: 2000 GHG Emission Summary for British Columbia</t>
  </si>
  <si>
    <t>Table A11-21: 1999 GHG Emission Summary for British Columbia</t>
  </si>
  <si>
    <t>Table A11-21: 1998 GHG Emission Summary for British Columbia</t>
  </si>
  <si>
    <t>Table A11-21: 1997 GHG Emission Summary for British Columbia</t>
  </si>
  <si>
    <t>Table A11-21: 1996 GHG Emission Summary for British Columbia</t>
  </si>
  <si>
    <t>Table A11-21: 1995 GHG Emission Summary for British Columbia</t>
  </si>
  <si>
    <t>Table A11-21: 1994 GHG Emission Summary for British Columbia</t>
  </si>
  <si>
    <t>Table A11-21: 1993 GHG Emission Summary for British Columbia</t>
  </si>
  <si>
    <t>Table A11-21: 1992 GHG Emission Summary for British Columbia</t>
  </si>
  <si>
    <t>Table A11-21: 1991 GHG Emission Summary for British Columbia</t>
  </si>
  <si>
    <t>Table A11-21: 1990 GHG Emission Summary for British Columbia</t>
  </si>
  <si>
    <r>
      <t>kt CO</t>
    </r>
    <r>
      <rPr>
        <vertAlign val="subscript"/>
        <sz val="11"/>
        <color indexed="8"/>
        <rFont val="Arial"/>
        <family val="2"/>
      </rPr>
      <t xml:space="preserve">2 </t>
    </r>
    <r>
      <rPr>
        <sz val="11"/>
        <color indexed="8"/>
        <rFont val="Arial"/>
        <family val="2"/>
      </rPr>
      <t xml:space="preserve"> eq</t>
    </r>
  </si>
  <si>
    <r>
      <t>Transport</t>
    </r>
    <r>
      <rPr>
        <b/>
        <vertAlign val="superscript"/>
        <sz val="10"/>
        <rFont val="Arial"/>
        <family val="2"/>
      </rPr>
      <t>a</t>
    </r>
  </si>
  <si>
    <r>
      <t>Chemical Industry</t>
    </r>
    <r>
      <rPr>
        <b/>
        <vertAlign val="superscript"/>
        <sz val="10"/>
        <rFont val="Arial"/>
        <family val="2"/>
      </rPr>
      <t>b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</si>
  <si>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c</t>
    </r>
  </si>
  <si>
    <r>
      <t>Non-Energy Products from Fuels and Solvent Use</t>
    </r>
    <r>
      <rPr>
        <b/>
        <vertAlign val="superscript"/>
        <sz val="10"/>
        <rFont val="Arial"/>
        <family val="2"/>
      </rPr>
      <t>b</t>
    </r>
  </si>
  <si>
    <t xml:space="preserve">Solid Waste Disposal (Landfills)  </t>
  </si>
  <si>
    <t xml:space="preserve">Incineration and Open Burning of Waste  </t>
  </si>
  <si>
    <t>a.  Emissions from ethanol and biodiesel are included in the Transport categories using gasoline and diesel respectively.</t>
  </si>
  <si>
    <r>
      <t>b.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</si>
  <si>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c.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emissions from the use of NF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</si>
  <si>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t>Table A11-20: 1990-2020 GHG Emission Summary for British Columbia</t>
  </si>
  <si>
    <t>GHG Source and Sink Categories</t>
  </si>
  <si>
    <t>Public Electricity and Heat Production</t>
  </si>
  <si>
    <t>Emissions from fuel consumed by utility electricity generation and steam production (for sale)</t>
  </si>
  <si>
    <t xml:space="preserve">Emissions from fuel consumed by petroleum refining industries </t>
  </si>
  <si>
    <t>Emissions from fuel consumed by oil and gas extraction industries</t>
  </si>
  <si>
    <t>Emissions from fuel consumed by:</t>
  </si>
  <si>
    <t>– Metal and non-metal mines, coal mines, stone quarries, and gravel pits</t>
  </si>
  <si>
    <t>– Mineral exploration and contract drilling operations</t>
  </si>
  <si>
    <t>Emissions from fuel consumed by the following industries:</t>
  </si>
  <si>
    <t>– Iron and Steel  (steel foundries, casting and rolling mills)</t>
  </si>
  <si>
    <t>– Non-ferrous metals (aluminium, magnesium and other production)</t>
  </si>
  <si>
    <t>– Chemical (fertilizer manufacturing, organic and inorganic chemical manufacturing)</t>
  </si>
  <si>
    <t>– Pulp and Paper (primarily pulp, paper, and paper product manufacturers)</t>
  </si>
  <si>
    <t>– Cement and other non-metallic mineral production</t>
  </si>
  <si>
    <t>– Other manufacturing industries not listed (such as automobile manufacturing, textiles, food and beverage industries)</t>
  </si>
  <si>
    <t>Emissions from fuels consumed by the construction industry—buildings, highways etc.</t>
  </si>
  <si>
    <t>– Service industries related to mining, communication, wholesale and retail trade, finance and insurance, real estate, education, etc.)</t>
  </si>
  <si>
    <t>– Federal, provincial and municipal establishments</t>
  </si>
  <si>
    <t>– National Defence and Canadian Coast Guard</t>
  </si>
  <si>
    <t>– Train stations, airports and warehouses</t>
  </si>
  <si>
    <t>Emissions from fuel consumed for personal residences (homes, apartment hotels, condominiums and farm houses)</t>
  </si>
  <si>
    <t>– Forestry and logging service industry</t>
  </si>
  <si>
    <t>– Agricultural, hunting and trapping industry (excluding food processing, farm machinery manufacturing and repair)</t>
  </si>
  <si>
    <t>Transport</t>
  </si>
  <si>
    <t xml:space="preserve">Emissions resulting from the: </t>
  </si>
  <si>
    <r>
      <t>– Consumption of fossil fuels by civilian aircraft</t>
    </r>
    <r>
      <rPr>
        <strike/>
        <sz val="10"/>
        <rFont val="Arial"/>
        <family val="2"/>
      </rPr>
      <t>s</t>
    </r>
    <r>
      <rPr>
        <sz val="10"/>
        <rFont val="Arial"/>
        <family val="2"/>
      </rPr>
      <t xml:space="preserve"> flying domestically and all military aircraft operations with Canadian purchased fuel   </t>
    </r>
  </si>
  <si>
    <t>Domestic Aviation (Civil)</t>
  </si>
  <si>
    <t xml:space="preserve">– Consumption of fossil fuels by civilian aircraft flying domestically with Canadian purchased fuel   </t>
  </si>
  <si>
    <t>Military</t>
  </si>
  <si>
    <t xml:space="preserve">– Consumption of fossil fuels by military aircraft operations with Canadian purchased fuel  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</si>
  <si>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vehicles licensed to operate on roads 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</si>
  <si>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Canadian railways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</si>
  <si>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 (inclusive of all fishing and military operations)</t>
    </r>
  </si>
  <si>
    <t>Domestic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</si>
  <si>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</t>
    </r>
  </si>
  <si>
    <t>Fishing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</si>
  <si>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fishing vessels operating in Canadian waters</t>
    </r>
  </si>
  <si>
    <t>Military Water-Borne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</si>
  <si>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military vessels operating in Canadian waters</t>
    </r>
  </si>
  <si>
    <t>Others – Off-road</t>
  </si>
  <si>
    <t xml:space="preserve">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</si>
  <si>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mobile combustion devices not licensed to operate on roads </t>
    </r>
  </si>
  <si>
    <t>Others – Pipeline Transport</t>
  </si>
  <si>
    <t>– Transportation and distribution of crude oil, natural gas and other products</t>
  </si>
  <si>
    <t>Intentional and unintentional releases of greenhouse gases from the following activities:</t>
  </si>
  <si>
    <t>Coal Mining</t>
  </si>
  <si>
    <t>– Underground and surface mining, abandoned underground coal mines</t>
  </si>
  <si>
    <t>– Conventional and unconventional oil and gas exploration, production, transportation and distribution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</si>
  <si>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</t>
    </r>
  </si>
  <si>
    <t>Intentional and unintentional releases of greenhouse gases from the transport and storage of carbon dioxide</t>
  </si>
  <si>
    <t>Emissions resulting from the following process activities:</t>
  </si>
  <si>
    <t>– Cement production, lime production, and mineral product use (which includes glass production, other uses of soda ash, magnesite use, and other limestone and dolomite use)</t>
  </si>
  <si>
    <t>Chemical Industry</t>
  </si>
  <si>
    <t>– Production of ammonia, nitric acid, adipic acid, carbide and petrochemicals.  Petrochemical production includes production of carbon black, ethylene, ethylene dichloride, ethylene oxide, methanol, styrene and other uses of urea.</t>
  </si>
  <si>
    <t>– Aluminum production, iron and steel production, and magnesium production and casting</t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</si>
  <si>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</si>
  <si>
    <r>
      <t>– By-product production of HFC-23; use of HFCs and/or PFCs in air conditioning units, refrigeration units, fire extinguishers, aerosol cans, solvents, foam blowing, semiconductor manufacturing and electronics industry, and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and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in semiconductor manufacturing </t>
    </r>
  </si>
  <si>
    <t>Non-Energy Products from Fuels and Solvent Use</t>
  </si>
  <si>
    <t xml:space="preserve">– Non-energy use of fossil fuels (including solvents and lubricants) that are not accounted for elsewhere under the Industrial Processes and Product Use Sector </t>
  </si>
  <si>
    <r>
      <t>– Use of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as an anaesthetic and propellant; use of urea in selective catalytic reduction (SCR) equipped vehicles;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in electrical equipment; and PFCs in electronics industry
</t>
    </r>
    <r>
      <rPr>
        <strike/>
        <sz val="10"/>
        <color rgb="FFFF0000"/>
        <rFont val="Arial"/>
        <family val="2"/>
      </rPr>
      <t/>
    </r>
  </si>
  <si>
    <t>Emissions resulting from:</t>
  </si>
  <si>
    <r>
      <t>– Eructation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during the digestion of plant material by (mainly) ruminants</t>
    </r>
  </si>
  <si>
    <r>
      <t>– Release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due to microbial activity during the storage of feces, urine and bedding materials from the cleaning of barns and pens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</si>
  <si>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nitrogen from animal manure during storage</t>
    </r>
  </si>
  <si>
    <t>Direct sources</t>
  </si>
  <si>
    <r>
      <t>– 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inorganic nitrogen fertilizers, manure and biosolids applied on cropland, pasture range and paddock, crop residue, tillage, summerfallow, irrigation and cultivation of organic soils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</si>
  <si>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animal manure and biosolid nitrogen, inorganic nitrogen fertilizer and crop residue nitrogen</t>
    </r>
  </si>
  <si>
    <r>
      <t>– CH</t>
    </r>
    <r>
      <rPr>
        <vertAlign val="subscript"/>
        <sz val="10"/>
        <rFont val="Arial"/>
        <family val="2"/>
      </rPr>
      <t xml:space="preserve">4 </t>
    </r>
    <r>
      <rPr>
        <sz val="10"/>
        <rFont val="Arial"/>
        <family val="2"/>
      </rPr>
      <t>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crop residue burning</t>
    </r>
  </si>
  <si>
    <r>
      <t>– Direct emissions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from the application of lime, urea and other fertilizers containing carbon</t>
    </r>
  </si>
  <si>
    <t>Solid Waste Disposal (Landfills)</t>
  </si>
  <si>
    <t>– Municipal solid waste management sites (landfills)</t>
  </si>
  <si>
    <t>– Composting and anaerobic digestion of municipal solid waste</t>
  </si>
  <si>
    <t>Wastewater Treatment and Discharge</t>
  </si>
  <si>
    <t>– Municipal and industrial wastewater treatment</t>
  </si>
  <si>
    <t>Incineration and Open Burning of Waste</t>
  </si>
  <si>
    <t>– Municipal solid, hazardous and clinical waste, and sewage sludge incineration</t>
  </si>
  <si>
    <t xml:space="preserve">Industrial Wood Waste Landfills </t>
  </si>
  <si>
    <t>– Private, dedicated wood waste landfills</t>
  </si>
  <si>
    <t>LAND USE, LAND-USE CHANGE AND FORESTRY</t>
  </si>
  <si>
    <t>Emissions and removals resulting from:</t>
  </si>
  <si>
    <t>Forest Land</t>
  </si>
  <si>
    <t xml:space="preserve">– Managed forests and lands converted to forests; reports emissions and removals from forest growth and anthropogenic disturbances related to forest management but tracks separately emissions and removals from fire and most insect disturbances  </t>
  </si>
  <si>
    <t>Cropland</t>
  </si>
  <si>
    <t>– Management practices on lands in annual and perennial crops (forage, specialty crops, orchards); soil organic carbon (SOC) impacted by crop productivity changes and manure application; immediate and residual emissions from lands converted to cropland</t>
  </si>
  <si>
    <t>Grassland</t>
  </si>
  <si>
    <t>– Managed agricultural grassland</t>
  </si>
  <si>
    <t>Wetlands</t>
  </si>
  <si>
    <t>– Peatlands disturbed for peat extraction, or land flooded from hydro reservoir development</t>
  </si>
  <si>
    <t>Settlements</t>
  </si>
  <si>
    <t>– Forest and grassland converted to built-up land (settlements, transport infrastructure, oil &amp; gas infrastructure, mining, etc); urban tree growth</t>
  </si>
  <si>
    <t>Harvested Wood Products</t>
  </si>
  <si>
    <t>– Use and disposal of harvested wood products manufactured from wood coming from forest harvest and forest conversion activities in Canada</t>
  </si>
  <si>
    <t>Table A11-1: GHG Source and Sink Category Description</t>
  </si>
  <si>
    <t>CONTACT INFORMATION</t>
  </si>
  <si>
    <t>Environment and Climate Change Canada</t>
  </si>
  <si>
    <t>7th Floor, Place Vincent Massey</t>
  </si>
  <si>
    <t>351 Boulevard Saint-Joseph</t>
  </si>
  <si>
    <t>Gatineau, Canada QC K1A 0H3</t>
  </si>
  <si>
    <t>Telephone: 1-877-877-8375</t>
  </si>
  <si>
    <t>E-mail:  ges-ghg@ec.gc.ca</t>
  </si>
  <si>
    <t>http://www.canada.ca/ghg-inventory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</si>
</sst>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_-;\-* #,##0_-;_-* &quot;-&quot;??_-;_-@_-"/>
    <numFmt numFmtId="166" formatCode="[&gt;=1]#\ ##0;[&lt;1]\ 0.00"/>
    <numFmt numFmtId="167" formatCode="0.000"/>
  </numFmts>
  <fonts count="6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b/>
      <vertAlign val="superscript"/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2"/>
      <color theme="1"/>
      <name val="Arial"/>
      <family val="2"/>
    </font>
    <font>
      <vertAlign val="subscript"/>
      <sz val="9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name val="Arial"/>
      <family val="2"/>
    </font>
    <font>
      <vertAlign val="subscript"/>
      <sz val="10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b/>
      <i/>
      <sz val="1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MS Sans Serif"/>
      <family val="2"/>
    </font>
    <font>
      <b/>
      <sz val="10"/>
      <name val="New Times"/>
    </font>
    <font>
      <sz val="10"/>
      <color rgb="FF333333"/>
      <name val="New times"/>
    </font>
    <font>
      <u/>
      <sz val="10"/>
      <color theme="10"/>
      <name val="MS Sans Serif"/>
      <family val="2"/>
    </font>
    <font>
      <sz val="10"/>
      <color theme="10"/>
      <name val="New time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thin">
        <color rgb="FF000080"/>
      </bottom>
      <diagonal/>
    </border>
    <border>
      <left/>
      <right/>
      <top/>
      <bottom style="thin">
        <color indexed="18"/>
      </bottom>
      <diagonal/>
    </border>
    <border>
      <left/>
      <right/>
      <top style="thin">
        <color rgb="FF00008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50" fillId="0" borderId="0"/>
    <xf numFmtId="0" fontId="50" fillId="0" borderId="0"/>
    <xf numFmtId="167" fontId="1" fillId="0" borderId="0" applyFont="0" applyFill="0" applyBorder="0" applyAlignment="0" applyProtection="0"/>
    <xf numFmtId="0" fontId="1" fillId="0" borderId="0"/>
    <xf numFmtId="0" fontId="57" fillId="0" borderId="0"/>
    <xf numFmtId="0" fontId="60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1" applyFont="1" applyFill="1" applyBorder="1" applyAlignment="1">
      <alignment vertical="center"/>
    </xf>
    <xf numFmtId="0" fontId="2" fillId="0" borderId="0" xfId="2" applyFont="1" applyAlignment="1"/>
    <xf numFmtId="0" fontId="4" fillId="0" borderId="0" xfId="1" applyFont="1" applyFill="1" applyBorder="1" applyAlignment="1">
      <alignment vertical="center"/>
    </xf>
    <xf numFmtId="0" fontId="4" fillId="0" borderId="0" xfId="2" applyFont="1" applyAlignment="1"/>
    <xf numFmtId="0" fontId="2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1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1" quotePrefix="1" applyFont="1" applyFill="1" applyBorder="1" applyAlignment="1" applyProtection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0" fontId="7" fillId="0" borderId="0" xfId="1" quotePrefix="1" applyFont="1" applyFill="1" applyBorder="1" applyAlignment="1" applyProtection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Alignment="1"/>
    <xf numFmtId="0" fontId="10" fillId="0" borderId="0" xfId="1" applyFont="1" applyFill="1" applyBorder="1" applyAlignment="1">
      <alignment horizontal="right" vertical="center"/>
    </xf>
    <xf numFmtId="1" fontId="11" fillId="0" borderId="0" xfId="3" applyNumberFormat="1" applyFont="1" applyFill="1" applyBorder="1" applyAlignment="1">
      <alignment horizontal="center" vertical="center"/>
    </xf>
    <xf numFmtId="164" fontId="11" fillId="0" borderId="0" xfId="3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  <xf numFmtId="165" fontId="12" fillId="0" borderId="0" xfId="3" applyNumberFormat="1" applyFont="1" applyFill="1" applyAlignment="1">
      <alignment horizontal="center"/>
    </xf>
    <xf numFmtId="164" fontId="13" fillId="0" borderId="0" xfId="3" applyFont="1" applyFill="1"/>
    <xf numFmtId="3" fontId="10" fillId="0" borderId="0" xfId="3" applyNumberFormat="1" applyFont="1" applyFill="1" applyAlignment="1">
      <alignment horizontal="center" vertical="center"/>
    </xf>
    <xf numFmtId="3" fontId="13" fillId="0" borderId="0" xfId="3" applyNumberFormat="1" applyFont="1" applyFill="1"/>
    <xf numFmtId="0" fontId="14" fillId="0" borderId="0" xfId="1" applyFont="1" applyAlignment="1"/>
    <xf numFmtId="0" fontId="11" fillId="0" borderId="0" xfId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1" fontId="15" fillId="0" borderId="0" xfId="3" applyNumberFormat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0" xfId="3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/>
    </xf>
    <xf numFmtId="0" fontId="18" fillId="0" borderId="1" xfId="1" applyFont="1" applyFill="1" applyBorder="1"/>
    <xf numFmtId="0" fontId="18" fillId="0" borderId="1" xfId="1" applyFont="1" applyFill="1" applyBorder="1" applyAlignment="1">
      <alignment horizontal="right" vertical="center" wrapText="1"/>
    </xf>
    <xf numFmtId="0" fontId="19" fillId="0" borderId="1" xfId="2" applyFont="1" applyBorder="1"/>
    <xf numFmtId="166" fontId="20" fillId="0" borderId="1" xfId="2" applyNumberFormat="1" applyFont="1" applyFill="1" applyBorder="1" applyAlignment="1">
      <alignment horizontal="right"/>
    </xf>
    <xf numFmtId="0" fontId="19" fillId="0" borderId="0" xfId="2" applyFont="1"/>
    <xf numFmtId="0" fontId="21" fillId="0" borderId="0" xfId="4" applyFont="1" applyFill="1" applyBorder="1" applyAlignment="1">
      <alignment horizontal="left" vertical="center"/>
    </xf>
    <xf numFmtId="0" fontId="22" fillId="0" borderId="0" xfId="4" applyFont="1" applyFill="1"/>
    <xf numFmtId="0" fontId="3" fillId="0" borderId="0" xfId="2"/>
    <xf numFmtId="166" fontId="23" fillId="0" borderId="0" xfId="2" applyNumberFormat="1" applyFont="1" applyFill="1" applyAlignment="1">
      <alignment horizontal="right"/>
    </xf>
    <xf numFmtId="0" fontId="7" fillId="0" borderId="0" xfId="4" applyFont="1" applyFill="1" applyAlignment="1"/>
    <xf numFmtId="0" fontId="7" fillId="0" borderId="0" xfId="4" applyFont="1" applyFill="1"/>
    <xf numFmtId="166" fontId="24" fillId="0" borderId="0" xfId="2" applyNumberFormat="1" applyFont="1" applyFill="1" applyAlignment="1">
      <alignment horizontal="right"/>
    </xf>
    <xf numFmtId="0" fontId="1" fillId="0" borderId="0" xfId="4" applyFont="1" applyFill="1" applyAlignment="1"/>
    <xf numFmtId="0" fontId="1" fillId="0" borderId="0" xfId="5" applyFont="1" applyFill="1"/>
    <xf numFmtId="0" fontId="25" fillId="0" borderId="0" xfId="4" applyFont="1" applyFill="1"/>
    <xf numFmtId="166" fontId="26" fillId="0" borderId="0" xfId="2" applyNumberFormat="1" applyFont="1" applyFill="1" applyAlignment="1">
      <alignment horizontal="right"/>
    </xf>
    <xf numFmtId="0" fontId="1" fillId="0" borderId="0" xfId="4" applyFont="1" applyFill="1"/>
    <xf numFmtId="0" fontId="26" fillId="0" borderId="0" xfId="4" applyFont="1" applyFill="1"/>
    <xf numFmtId="0" fontId="1" fillId="0" borderId="0" xfId="4" applyFont="1" applyFill="1" applyAlignment="1">
      <alignment horizontal="right"/>
    </xf>
    <xf numFmtId="0" fontId="27" fillId="0" borderId="0" xfId="4" applyFont="1" applyFill="1" applyAlignment="1">
      <alignment horizontal="right"/>
    </xf>
    <xf numFmtId="0" fontId="24" fillId="0" borderId="0" xfId="4" applyFont="1" applyFill="1"/>
    <xf numFmtId="0" fontId="29" fillId="0" borderId="0" xfId="4" applyFont="1" applyFill="1"/>
    <xf numFmtId="0" fontId="25" fillId="0" borderId="0" xfId="4" applyFont="1" applyFill="1" applyAlignment="1"/>
    <xf numFmtId="0" fontId="29" fillId="0" borderId="0" xfId="4" applyFont="1" applyFill="1" applyAlignment="1">
      <alignment horizontal="left"/>
    </xf>
    <xf numFmtId="0" fontId="29" fillId="0" borderId="0" xfId="2" applyFont="1"/>
    <xf numFmtId="166" fontId="29" fillId="0" borderId="0" xfId="2" applyNumberFormat="1" applyFont="1" applyFill="1" applyAlignment="1">
      <alignment horizontal="right"/>
    </xf>
    <xf numFmtId="0" fontId="25" fillId="0" borderId="0" xfId="4" applyFont="1" applyFill="1" applyAlignment="1">
      <alignment horizontal="left"/>
    </xf>
    <xf numFmtId="0" fontId="29" fillId="0" borderId="0" xfId="2" applyFont="1" applyBorder="1"/>
    <xf numFmtId="166" fontId="29" fillId="0" borderId="0" xfId="2" applyNumberFormat="1" applyFont="1" applyFill="1" applyBorder="1" applyAlignment="1">
      <alignment horizontal="right"/>
    </xf>
    <xf numFmtId="0" fontId="7" fillId="0" borderId="0" xfId="4" applyFont="1" applyFill="1" applyBorder="1" applyAlignment="1"/>
    <xf numFmtId="0" fontId="7" fillId="0" borderId="0" xfId="4" applyFont="1" applyFill="1" applyBorder="1"/>
    <xf numFmtId="0" fontId="30" fillId="0" borderId="0" xfId="4" applyFont="1" applyFill="1" applyBorder="1"/>
    <xf numFmtId="0" fontId="3" fillId="0" borderId="0" xfId="2" applyBorder="1"/>
    <xf numFmtId="166" fontId="24" fillId="0" borderId="0" xfId="2" applyNumberFormat="1" applyFont="1" applyFill="1" applyBorder="1" applyAlignment="1">
      <alignment horizontal="right"/>
    </xf>
    <xf numFmtId="0" fontId="1" fillId="0" borderId="0" xfId="4" applyFont="1" applyFill="1" applyBorder="1" applyAlignment="1"/>
    <xf numFmtId="0" fontId="31" fillId="0" borderId="0" xfId="4" applyFont="1" applyFill="1" applyBorder="1"/>
    <xf numFmtId="166" fontId="26" fillId="0" borderId="0" xfId="2" applyNumberFormat="1" applyFont="1" applyFill="1" applyBorder="1" applyAlignment="1">
      <alignment horizontal="right"/>
    </xf>
    <xf numFmtId="0" fontId="1" fillId="0" borderId="0" xfId="4" applyFont="1" applyFill="1" applyBorder="1"/>
    <xf numFmtId="0" fontId="29" fillId="0" borderId="0" xfId="5" applyFont="1" applyFill="1"/>
    <xf numFmtId="0" fontId="29" fillId="0" borderId="0" xfId="5" applyFont="1" applyFill="1" applyBorder="1"/>
    <xf numFmtId="0" fontId="7" fillId="0" borderId="2" xfId="5" applyFont="1" applyFill="1" applyBorder="1" applyAlignment="1"/>
    <xf numFmtId="0" fontId="7" fillId="0" borderId="2" xfId="5" applyFont="1" applyFill="1" applyBorder="1"/>
    <xf numFmtId="0" fontId="24" fillId="0" borderId="2" xfId="2" applyFont="1" applyBorder="1"/>
    <xf numFmtId="166" fontId="24" fillId="0" borderId="2" xfId="2" applyNumberFormat="1" applyFont="1" applyFill="1" applyBorder="1" applyAlignment="1">
      <alignment horizontal="right"/>
    </xf>
    <xf numFmtId="0" fontId="23" fillId="0" borderId="0" xfId="5" applyFont="1" applyFill="1" applyBorder="1" applyAlignment="1">
      <alignment horizontal="left" vertical="center"/>
    </xf>
    <xf numFmtId="0" fontId="21" fillId="0" borderId="0" xfId="4" applyFont="1" applyFill="1"/>
    <xf numFmtId="0" fontId="25" fillId="0" borderId="0" xfId="4" applyFont="1" applyFill="1" applyAlignment="1">
      <alignment horizontal="right"/>
    </xf>
    <xf numFmtId="0" fontId="32" fillId="0" borderId="0" xfId="2" applyFont="1"/>
    <xf numFmtId="166" fontId="25" fillId="0" borderId="0" xfId="2" applyNumberFormat="1" applyFont="1" applyFill="1" applyBorder="1" applyAlignment="1">
      <alignment horizontal="right"/>
    </xf>
    <xf numFmtId="0" fontId="25" fillId="0" borderId="0" xfId="4" applyFont="1" applyFill="1" applyBorder="1" applyAlignment="1"/>
    <xf numFmtId="0" fontId="25" fillId="0" borderId="0" xfId="4" applyFont="1" applyFill="1" applyBorder="1"/>
    <xf numFmtId="0" fontId="7" fillId="0" borderId="0" xfId="5" applyFont="1" applyFill="1" applyBorder="1" applyAlignment="1"/>
    <xf numFmtId="0" fontId="7" fillId="0" borderId="0" xfId="5" applyFont="1" applyFill="1" applyBorder="1"/>
    <xf numFmtId="0" fontId="7" fillId="0" borderId="3" xfId="4" applyFont="1" applyFill="1" applyBorder="1"/>
    <xf numFmtId="0" fontId="3" fillId="0" borderId="3" xfId="2" applyBorder="1"/>
    <xf numFmtId="166" fontId="26" fillId="0" borderId="3" xfId="2" applyNumberFormat="1" applyFont="1" applyFill="1" applyBorder="1" applyAlignment="1">
      <alignment horizontal="right"/>
    </xf>
    <xf numFmtId="166" fontId="23" fillId="0" borderId="4" xfId="2" applyNumberFormat="1" applyFont="1" applyFill="1" applyBorder="1" applyAlignment="1">
      <alignment horizontal="right"/>
    </xf>
    <xf numFmtId="0" fontId="30" fillId="0" borderId="0" xfId="4" applyFont="1" applyFill="1" applyAlignment="1"/>
    <xf numFmtId="0" fontId="30" fillId="0" borderId="0" xfId="4" applyFont="1" applyFill="1"/>
    <xf numFmtId="0" fontId="21" fillId="0" borderId="0" xfId="4" applyFont="1" applyFill="1" applyBorder="1"/>
    <xf numFmtId="0" fontId="26" fillId="0" borderId="0" xfId="2" applyFont="1" applyBorder="1"/>
    <xf numFmtId="0" fontId="26" fillId="0" borderId="0" xfId="2" applyFont="1"/>
    <xf numFmtId="0" fontId="7" fillId="0" borderId="3" xfId="4" applyFont="1" applyFill="1" applyBorder="1" applyAlignment="1"/>
    <xf numFmtId="0" fontId="24" fillId="0" borderId="2" xfId="5" applyFont="1" applyFill="1" applyBorder="1"/>
    <xf numFmtId="0" fontId="21" fillId="0" borderId="3" xfId="4" applyFont="1" applyFill="1" applyBorder="1"/>
    <xf numFmtId="166" fontId="26" fillId="0" borderId="2" xfId="2" applyNumberFormat="1" applyFont="1" applyFill="1" applyBorder="1" applyAlignment="1">
      <alignment horizontal="right"/>
    </xf>
    <xf numFmtId="0" fontId="24" fillId="0" borderId="0" xfId="4" applyFont="1" applyFill="1" applyBorder="1"/>
    <xf numFmtId="0" fontId="7" fillId="0" borderId="2" xfId="4" applyFont="1" applyFill="1" applyBorder="1"/>
    <xf numFmtId="0" fontId="3" fillId="0" borderId="2" xfId="2" applyBorder="1"/>
    <xf numFmtId="0" fontId="3" fillId="0" borderId="0" xfId="2" applyFont="1"/>
    <xf numFmtId="0" fontId="1" fillId="0" borderId="0" xfId="2" applyFont="1"/>
    <xf numFmtId="0" fontId="1" fillId="0" borderId="0" xfId="2" quotePrefix="1" applyFont="1" applyAlignment="1">
      <alignment horizontal="center"/>
    </xf>
    <xf numFmtId="0" fontId="1" fillId="0" borderId="0" xfId="2" applyFont="1" applyAlignment="1">
      <alignment horizontal="center"/>
    </xf>
    <xf numFmtId="0" fontId="2" fillId="0" borderId="0" xfId="2" applyFont="1" applyFill="1" applyAlignment="1"/>
    <xf numFmtId="0" fontId="37" fillId="0" borderId="0" xfId="1" applyFont="1" applyFill="1" applyBorder="1" applyAlignment="1">
      <alignment vertical="center"/>
    </xf>
    <xf numFmtId="0" fontId="38" fillId="0" borderId="0" xfId="1" applyFont="1" applyFill="1" applyBorder="1" applyAlignment="1">
      <alignment vertical="center"/>
    </xf>
    <xf numFmtId="0" fontId="4" fillId="0" borderId="0" xfId="2" applyFont="1" applyFill="1" applyAlignment="1"/>
    <xf numFmtId="0" fontId="2" fillId="0" borderId="0" xfId="1" applyFont="1" applyAlignment="1"/>
    <xf numFmtId="0" fontId="2" fillId="0" borderId="0" xfId="1" applyFont="1" applyFill="1" applyBorder="1" applyAlignment="1">
      <alignment horizontal="right" vertical="center"/>
    </xf>
    <xf numFmtId="0" fontId="39" fillId="0" borderId="0" xfId="3" applyNumberFormat="1" applyFont="1" applyFill="1" applyBorder="1" applyAlignment="1">
      <alignment horizontal="right" vertical="center"/>
    </xf>
    <xf numFmtId="0" fontId="2" fillId="0" borderId="0" xfId="3" applyNumberFormat="1" applyFont="1" applyFill="1" applyBorder="1" applyAlignment="1">
      <alignment horizontal="right" vertical="center"/>
    </xf>
    <xf numFmtId="0" fontId="40" fillId="0" borderId="0" xfId="1" applyFont="1" applyAlignment="1"/>
    <xf numFmtId="0" fontId="41" fillId="0" borderId="0" xfId="1" applyFont="1" applyFill="1" applyBorder="1" applyAlignment="1">
      <alignment horizontal="right" vertical="center"/>
    </xf>
    <xf numFmtId="0" fontId="42" fillId="0" borderId="0" xfId="1" applyFont="1" applyFill="1" applyBorder="1" applyAlignment="1">
      <alignment horizontal="right" vertical="center"/>
    </xf>
    <xf numFmtId="1" fontId="42" fillId="0" borderId="0" xfId="1" applyNumberFormat="1" applyFont="1" applyFill="1" applyBorder="1" applyAlignment="1" applyProtection="1">
      <alignment horizontal="centerContinuous" vertical="center"/>
    </xf>
    <xf numFmtId="1" fontId="42" fillId="0" borderId="0" xfId="3" applyNumberFormat="1" applyFont="1" applyFill="1" applyBorder="1" applyAlignment="1">
      <alignment horizontal="centerContinuous" vertical="center"/>
    </xf>
    <xf numFmtId="164" fontId="42" fillId="0" borderId="0" xfId="3" applyFont="1" applyFill="1" applyBorder="1" applyAlignment="1">
      <alignment horizontal="centerContinuous" vertical="center"/>
    </xf>
    <xf numFmtId="0" fontId="44" fillId="0" borderId="0" xfId="1" applyFont="1" applyAlignment="1"/>
    <xf numFmtId="166" fontId="2" fillId="0" borderId="1" xfId="2" applyNumberFormat="1" applyFont="1" applyFill="1" applyBorder="1" applyAlignment="1">
      <alignment horizontal="right"/>
    </xf>
    <xf numFmtId="0" fontId="26" fillId="0" borderId="0" xfId="4" applyFont="1" applyFill="1" applyAlignment="1">
      <alignment horizontal="right"/>
    </xf>
    <xf numFmtId="0" fontId="7" fillId="0" borderId="2" xfId="4" applyFont="1" applyFill="1" applyBorder="1" applyAlignment="1"/>
    <xf numFmtId="0" fontId="19" fillId="0" borderId="0" xfId="2" applyFont="1" applyFill="1"/>
    <xf numFmtId="0" fontId="37" fillId="0" borderId="0" xfId="2" applyFont="1"/>
    <xf numFmtId="0" fontId="38" fillId="0" borderId="0" xfId="2" applyFont="1"/>
    <xf numFmtId="0" fontId="45" fillId="0" borderId="0" xfId="2" applyFont="1"/>
    <xf numFmtId="0" fontId="46" fillId="0" borderId="0" xfId="2" applyFont="1"/>
    <xf numFmtId="0" fontId="26" fillId="0" borderId="0" xfId="2" applyFont="1" applyFill="1" applyAlignment="1"/>
    <xf numFmtId="0" fontId="26" fillId="0" borderId="0" xfId="2" applyFont="1" applyFill="1"/>
    <xf numFmtId="0" fontId="47" fillId="0" borderId="0" xfId="2" applyFont="1"/>
    <xf numFmtId="0" fontId="48" fillId="0" borderId="0" xfId="2" applyFont="1"/>
    <xf numFmtId="0" fontId="3" fillId="0" borderId="0" xfId="2" applyFill="1"/>
    <xf numFmtId="0" fontId="26" fillId="0" borderId="0" xfId="2" quotePrefix="1" applyFont="1" applyAlignment="1">
      <alignment horizontal="center"/>
    </xf>
    <xf numFmtId="0" fontId="26" fillId="0" borderId="0" xfId="2" applyFont="1" applyAlignment="1">
      <alignment horizontal="center"/>
    </xf>
    <xf numFmtId="0" fontId="51" fillId="0" borderId="0" xfId="6" applyFont="1" applyFill="1" applyBorder="1" applyAlignment="1">
      <alignment horizontal="left" vertical="center"/>
    </xf>
    <xf numFmtId="0" fontId="26" fillId="0" borderId="0" xfId="6" applyFont="1" applyFill="1" applyAlignment="1">
      <alignment vertical="center"/>
    </xf>
    <xf numFmtId="0" fontId="52" fillId="0" borderId="0" xfId="0" applyFont="1" applyFill="1"/>
    <xf numFmtId="0" fontId="0" fillId="0" borderId="0" xfId="0" applyFill="1"/>
    <xf numFmtId="0" fontId="7" fillId="0" borderId="5" xfId="6" applyFont="1" applyFill="1" applyBorder="1" applyAlignment="1">
      <alignment horizontal="left" vertical="top"/>
    </xf>
    <xf numFmtId="0" fontId="1" fillId="0" borderId="5" xfId="6" applyFont="1" applyFill="1" applyBorder="1" applyAlignment="1">
      <alignment vertical="top"/>
    </xf>
    <xf numFmtId="0" fontId="53" fillId="0" borderId="0" xfId="0" applyFont="1"/>
    <xf numFmtId="0" fontId="7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vertical="top"/>
    </xf>
    <xf numFmtId="0" fontId="7" fillId="0" borderId="0" xfId="6" applyFont="1" applyFill="1" applyBorder="1" applyAlignment="1">
      <alignment horizontal="right" vertical="top" wrapText="1"/>
    </xf>
    <xf numFmtId="0" fontId="7" fillId="0" borderId="0" xfId="6" applyFont="1" applyBorder="1" applyAlignment="1">
      <alignment vertical="top"/>
    </xf>
    <xf numFmtId="0" fontId="7" fillId="0" borderId="0" xfId="6" applyFont="1" applyFill="1" applyBorder="1" applyAlignment="1">
      <alignment vertical="top"/>
    </xf>
    <xf numFmtId="0" fontId="54" fillId="0" borderId="6" xfId="7" applyFont="1" applyFill="1" applyBorder="1" applyAlignment="1">
      <alignment vertical="top"/>
    </xf>
    <xf numFmtId="0" fontId="1" fillId="0" borderId="6" xfId="6" applyFont="1" applyFill="1" applyBorder="1" applyAlignment="1">
      <alignment vertical="top"/>
    </xf>
    <xf numFmtId="49" fontId="1" fillId="0" borderId="6" xfId="6" applyNumberFormat="1" applyFont="1" applyFill="1" applyBorder="1" applyAlignment="1">
      <alignment vertical="top"/>
    </xf>
    <xf numFmtId="0" fontId="1" fillId="0" borderId="5" xfId="6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49" fontId="1" fillId="0" borderId="5" xfId="6" applyNumberFormat="1" applyFont="1" applyFill="1" applyBorder="1" applyAlignment="1">
      <alignment vertical="top" wrapText="1"/>
    </xf>
    <xf numFmtId="0" fontId="1" fillId="0" borderId="0" xfId="6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1" fillId="0" borderId="0" xfId="6" applyNumberFormat="1" applyFont="1" applyFill="1" applyBorder="1" applyAlignment="1">
      <alignment vertical="top" wrapText="1"/>
    </xf>
    <xf numFmtId="49" fontId="1" fillId="0" borderId="0" xfId="6" quotePrefix="1" applyNumberFormat="1" applyFont="1" applyFill="1" applyBorder="1" applyAlignment="1">
      <alignment vertical="top" wrapText="1"/>
    </xf>
    <xf numFmtId="0" fontId="54" fillId="0" borderId="0" xfId="7" applyFont="1" applyBorder="1" applyAlignment="1">
      <alignment vertical="top"/>
    </xf>
    <xf numFmtId="0" fontId="54" fillId="0" borderId="0" xfId="7" applyFont="1" applyFill="1" applyBorder="1" applyAlignment="1">
      <alignment vertical="top"/>
    </xf>
    <xf numFmtId="0" fontId="1" fillId="0" borderId="0" xfId="6" applyFont="1" applyBorder="1" applyAlignment="1">
      <alignment vertical="top"/>
    </xf>
    <xf numFmtId="0" fontId="1" fillId="0" borderId="6" xfId="6" applyFont="1" applyBorder="1" applyAlignment="1">
      <alignment vertical="top"/>
    </xf>
    <xf numFmtId="0" fontId="1" fillId="0" borderId="6" xfId="6" applyFont="1" applyFill="1" applyBorder="1" applyAlignment="1">
      <alignment horizontal="left" vertical="top"/>
    </xf>
    <xf numFmtId="49" fontId="1" fillId="0" borderId="6" xfId="6" applyNumberFormat="1" applyFont="1" applyFill="1" applyBorder="1" applyAlignment="1">
      <alignment vertical="top" wrapText="1"/>
    </xf>
    <xf numFmtId="0" fontId="1" fillId="0" borderId="5" xfId="6" applyFont="1" applyBorder="1" applyAlignment="1">
      <alignment vertical="top"/>
    </xf>
    <xf numFmtId="0" fontId="1" fillId="0" borderId="5" xfId="6" applyFont="1" applyFill="1" applyBorder="1" applyAlignment="1">
      <alignment horizontal="right" vertical="top"/>
    </xf>
    <xf numFmtId="49" fontId="1" fillId="0" borderId="0" xfId="6" applyNumberFormat="1" applyFont="1" applyFill="1" applyBorder="1" applyAlignment="1">
      <alignment vertical="top"/>
    </xf>
    <xf numFmtId="49" fontId="26" fillId="0" borderId="0" xfId="6" quotePrefix="1" applyNumberFormat="1" applyFont="1" applyFill="1" applyBorder="1" applyAlignment="1">
      <alignment horizontal="left" vertical="top" wrapText="1"/>
    </xf>
    <xf numFmtId="0" fontId="1" fillId="0" borderId="0" xfId="5" applyFont="1" applyFill="1" applyBorder="1"/>
    <xf numFmtId="0" fontId="1" fillId="0" borderId="0" xfId="5" applyFont="1" applyFill="1" applyBorder="1" applyAlignment="1">
      <alignment horizontal="left"/>
    </xf>
    <xf numFmtId="0" fontId="7" fillId="0" borderId="6" xfId="6" applyFont="1" applyBorder="1" applyAlignment="1">
      <alignment vertical="top"/>
    </xf>
    <xf numFmtId="0" fontId="7" fillId="0" borderId="6" xfId="5" applyFont="1" applyFill="1" applyBorder="1" applyAlignment="1">
      <alignment vertical="top"/>
    </xf>
    <xf numFmtId="0" fontId="7" fillId="0" borderId="6" xfId="6" applyFont="1" applyFill="1" applyBorder="1" applyAlignment="1">
      <alignment vertical="top"/>
    </xf>
    <xf numFmtId="49" fontId="1" fillId="0" borderId="6" xfId="6" quotePrefix="1" applyNumberFormat="1" applyFont="1" applyFill="1" applyBorder="1" applyAlignment="1">
      <alignment vertical="top" wrapText="1"/>
    </xf>
    <xf numFmtId="0" fontId="7" fillId="0" borderId="0" xfId="5" applyFont="1" applyFill="1" applyBorder="1" applyAlignment="1">
      <alignment horizontal="left" vertical="center"/>
    </xf>
    <xf numFmtId="0" fontId="7" fillId="0" borderId="0" xfId="6" applyFont="1" applyFill="1" applyAlignment="1">
      <alignment vertical="top"/>
    </xf>
    <xf numFmtId="0" fontId="1" fillId="0" borderId="0" xfId="6" applyFont="1" applyFill="1" applyAlignment="1">
      <alignment vertical="top"/>
    </xf>
    <xf numFmtId="49" fontId="1" fillId="0" borderId="0" xfId="6" quotePrefix="1" applyNumberFormat="1" applyFont="1" applyFill="1" applyAlignment="1">
      <alignment vertical="top" wrapText="1"/>
    </xf>
    <xf numFmtId="0" fontId="7" fillId="0" borderId="0" xfId="5" applyFont="1" applyFill="1" applyBorder="1" applyAlignment="1">
      <alignment vertical="top"/>
    </xf>
    <xf numFmtId="0" fontId="7" fillId="0" borderId="0" xfId="7" applyFont="1" applyFill="1" applyBorder="1" applyAlignment="1">
      <alignment vertical="top"/>
    </xf>
    <xf numFmtId="49" fontId="1" fillId="0" borderId="0" xfId="6" quotePrefix="1" applyNumberFormat="1" applyFont="1" applyFill="1" applyBorder="1" applyAlignment="1">
      <alignment horizontal="left" vertical="top" wrapText="1"/>
    </xf>
    <xf numFmtId="0" fontId="7" fillId="0" borderId="2" xfId="5" applyFont="1" applyFill="1" applyBorder="1" applyAlignment="1">
      <alignment vertical="top"/>
    </xf>
    <xf numFmtId="49" fontId="1" fillId="0" borderId="6" xfId="8" quotePrefix="1" applyNumberFormat="1" applyFont="1" applyFill="1" applyBorder="1" applyAlignment="1">
      <alignment vertical="top" wrapText="1"/>
    </xf>
    <xf numFmtId="0" fontId="54" fillId="0" borderId="0" xfId="7" applyFont="1" applyFill="1" applyAlignment="1">
      <alignment vertical="top"/>
    </xf>
    <xf numFmtId="49" fontId="1" fillId="0" borderId="0" xfId="6" applyNumberFormat="1" applyFont="1" applyFill="1" applyAlignment="1">
      <alignment vertical="top" wrapText="1"/>
    </xf>
    <xf numFmtId="0" fontId="1" fillId="0" borderId="0" xfId="6" applyFont="1" applyFill="1" applyBorder="1" applyAlignment="1">
      <alignment horizontal="right" vertical="top"/>
    </xf>
    <xf numFmtId="0" fontId="7" fillId="0" borderId="0" xfId="9" applyFont="1" applyFill="1" applyBorder="1" applyAlignment="1">
      <alignment vertical="top"/>
    </xf>
    <xf numFmtId="0" fontId="50" fillId="0" borderId="0" xfId="7" applyFont="1" applyFill="1" applyAlignment="1">
      <alignment vertical="top"/>
    </xf>
    <xf numFmtId="0" fontId="50" fillId="0" borderId="0" xfId="7" applyFont="1" applyFill="1" applyBorder="1" applyAlignment="1">
      <alignment vertical="top"/>
    </xf>
    <xf numFmtId="0" fontId="26" fillId="0" borderId="0" xfId="6" quotePrefix="1" applyNumberFormat="1" applyFont="1" applyFill="1" applyAlignment="1">
      <alignment vertical="top" wrapText="1"/>
    </xf>
    <xf numFmtId="0" fontId="49" fillId="0" borderId="0" xfId="0" applyFont="1"/>
    <xf numFmtId="0" fontId="1" fillId="0" borderId="0" xfId="6" quotePrefix="1" applyNumberFormat="1" applyFont="1" applyFill="1" applyBorder="1" applyAlignment="1" applyProtection="1">
      <alignment vertical="top" wrapText="1"/>
      <protection locked="0"/>
    </xf>
    <xf numFmtId="0" fontId="1" fillId="0" borderId="6" xfId="6" quotePrefix="1" applyFont="1" applyFill="1" applyBorder="1" applyAlignment="1">
      <alignment vertical="top" wrapText="1"/>
    </xf>
    <xf numFmtId="0" fontId="58" fillId="2" borderId="7" xfId="10" applyFont="1" applyFill="1" applyBorder="1" applyAlignment="1">
      <alignment horizontal="center"/>
    </xf>
    <xf numFmtId="0" fontId="59" fillId="3" borderId="8" xfId="10" applyFont="1" applyFill="1" applyBorder="1" applyAlignment="1">
      <alignment vertical="center"/>
    </xf>
    <xf numFmtId="0" fontId="61" fillId="4" borderId="9" xfId="11" applyFont="1" applyFill="1" applyBorder="1"/>
    <xf numFmtId="0" fontId="60" fillId="4" borderId="10" xfId="11" applyFill="1" applyBorder="1"/>
    <xf numFmtId="0" fontId="7" fillId="0" borderId="6" xfId="5" applyFont="1" applyFill="1" applyBorder="1" applyAlignment="1">
      <alignment wrapText="1"/>
    </xf>
    <xf numFmtId="0" fontId="53" fillId="0" borderId="6" xfId="0" applyFont="1" applyFill="1" applyBorder="1" applyAlignment="1">
      <alignment wrapText="1"/>
    </xf>
  </cellXfs>
  <cellStyles count="12">
    <cellStyle name="Comma 3" xfId="3"/>
    <cellStyle name="Comma_NIR2007 DATA - Annex 8 - 20070502 2" xfId="8"/>
    <cellStyle name="Hyperlink" xfId="11" builtinId="8"/>
    <cellStyle name="Normal" xfId="0" builtinId="0"/>
    <cellStyle name="Normal 12" xfId="7"/>
    <cellStyle name="Normal 2" xfId="2"/>
    <cellStyle name="Normal 2_A4-1" xfId="5"/>
    <cellStyle name="Normal 2_A8-22" xfId="1"/>
    <cellStyle name="Normal 3" xfId="4"/>
    <cellStyle name="Normal 6 2 7" xfId="10"/>
    <cellStyle name="Normal_11040579-E-Annex15-rev-EDITS found after 4-15-2011-TO DO" xfId="6"/>
    <cellStyle name="Normal_A12-1" xfId="9"/>
  </cellStyles>
  <dxfs count="32"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ada.ca/ghg-inventory" TargetMode="External"/><Relationship Id="rId1" Type="http://schemas.openxmlformats.org/officeDocument/2006/relationships/hyperlink" Target="mailto:ec.iepa-apei.ec@canada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B15" sqref="B15"/>
    </sheetView>
  </sheetViews>
  <sheetFormatPr defaultColWidth="8.81640625" defaultRowHeight="14.5"/>
  <cols>
    <col min="1" max="1" width="56.54296875" bestFit="1" customWidth="1"/>
  </cols>
  <sheetData>
    <row r="1" spans="1:1">
      <c r="A1" s="189" t="s">
        <v>236</v>
      </c>
    </row>
    <row r="2" spans="1:1">
      <c r="A2" s="190" t="s">
        <v>237</v>
      </c>
    </row>
    <row r="3" spans="1:1">
      <c r="A3" s="190" t="s">
        <v>238</v>
      </c>
    </row>
    <row r="4" spans="1:1">
      <c r="A4" s="190" t="s">
        <v>239</v>
      </c>
    </row>
    <row r="5" spans="1:1">
      <c r="A5" s="190" t="s">
        <v>240</v>
      </c>
    </row>
    <row r="6" spans="1:1">
      <c r="A6" s="190" t="s">
        <v>241</v>
      </c>
    </row>
    <row r="7" spans="1:1">
      <c r="A7" s="191" t="s">
        <v>242</v>
      </c>
    </row>
    <row r="8" spans="1:1">
      <c r="A8" s="192" t="s">
        <v>243</v>
      </c>
    </row>
  </sheetData>
  <hyperlinks>
    <hyperlink ref="A7" r:id="rId1" display="mailto:ec.iepa-apei.ec@canada.ca"/>
    <hyperlink ref="A8" r:id="rId2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47500.756118629302</v>
      </c>
      <c r="G7" s="32">
        <v>378.53196734659201</v>
      </c>
      <c r="H7" s="32">
        <v>9463.2991836647907</v>
      </c>
      <c r="I7" s="32">
        <v>5.19132153533719</v>
      </c>
      <c r="J7" s="32">
        <v>1547.0138175304801</v>
      </c>
      <c r="K7" s="32">
        <v>1371.95552625139</v>
      </c>
      <c r="L7" s="32">
        <v>289.33562258128001</v>
      </c>
      <c r="M7" s="32">
        <v>28.463811911710899</v>
      </c>
      <c r="N7" s="32" t="s">
        <v>97</v>
      </c>
      <c r="O7" s="32">
        <v>60200.824080568898</v>
      </c>
    </row>
    <row r="8" spans="1:15" ht="16" thickTop="1">
      <c r="A8" s="34" t="s">
        <v>1</v>
      </c>
      <c r="B8" s="35"/>
      <c r="C8" s="35"/>
      <c r="F8" s="37">
        <v>45330.540210775704</v>
      </c>
      <c r="G8" s="37">
        <v>171.29616476364799</v>
      </c>
      <c r="H8" s="37">
        <v>4282.4041190912003</v>
      </c>
      <c r="I8" s="37">
        <v>2.95339726620589</v>
      </c>
      <c r="J8" s="37">
        <v>880.11238532935397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50493.056715196297</v>
      </c>
    </row>
    <row r="9" spans="1:15">
      <c r="A9" s="38" t="s">
        <v>64</v>
      </c>
      <c r="B9" s="39" t="s">
        <v>2</v>
      </c>
      <c r="C9" s="39"/>
      <c r="F9" s="40">
        <v>19170.918407391899</v>
      </c>
      <c r="G9" s="40">
        <v>20.407518280512701</v>
      </c>
      <c r="H9" s="40">
        <v>510.187957012818</v>
      </c>
      <c r="I9" s="40">
        <v>0.87366987807808905</v>
      </c>
      <c r="J9" s="40">
        <v>260.35362366727099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19941.459988072002</v>
      </c>
    </row>
    <row r="10" spans="1:15">
      <c r="A10" s="41"/>
      <c r="B10" s="42" t="s">
        <v>65</v>
      </c>
      <c r="C10" s="43"/>
      <c r="F10" s="44">
        <v>557.31947770996101</v>
      </c>
      <c r="G10" s="44">
        <v>0.17278067761921401</v>
      </c>
      <c r="H10" s="44">
        <v>4.31951694048034</v>
      </c>
      <c r="I10" s="44">
        <v>4.2378311901681398E-2</v>
      </c>
      <c r="J10" s="44">
        <v>12.628736946701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574.26773159714196</v>
      </c>
    </row>
    <row r="11" spans="1:15">
      <c r="A11" s="41"/>
      <c r="B11" s="45" t="s">
        <v>3</v>
      </c>
      <c r="C11" s="43"/>
      <c r="F11" s="44">
        <v>510.23356498925801</v>
      </c>
      <c r="G11" s="44">
        <v>1.1340153488636E-2</v>
      </c>
      <c r="H11" s="44">
        <v>0.2835038372159</v>
      </c>
      <c r="I11" s="44">
        <v>2.90018624786095E-3</v>
      </c>
      <c r="J11" s="44">
        <v>0.86425550186256295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511.38132432833601</v>
      </c>
    </row>
    <row r="12" spans="1:15">
      <c r="A12" s="41"/>
      <c r="B12" s="46" t="s">
        <v>4</v>
      </c>
      <c r="C12" s="47"/>
      <c r="F12" s="44">
        <v>6525.5693113735497</v>
      </c>
      <c r="G12" s="44">
        <v>16.4060177529743</v>
      </c>
      <c r="H12" s="44">
        <v>410.15044382435798</v>
      </c>
      <c r="I12" s="44">
        <v>0.17759291659593099</v>
      </c>
      <c r="J12" s="44">
        <v>52.922689145587398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6988.6424443434898</v>
      </c>
    </row>
    <row r="13" spans="1:15">
      <c r="A13" s="41"/>
      <c r="B13" s="46" t="s">
        <v>5</v>
      </c>
      <c r="C13" s="47"/>
      <c r="F13" s="44">
        <v>565.98248145359901</v>
      </c>
      <c r="G13" s="44">
        <v>1.08891915897407E-2</v>
      </c>
      <c r="H13" s="44">
        <v>0.27222978974351802</v>
      </c>
      <c r="I13" s="44">
        <v>1.14370801471962E-2</v>
      </c>
      <c r="J13" s="44">
        <v>3.4082498838644799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569.66296112720704</v>
      </c>
    </row>
    <row r="14" spans="1:15">
      <c r="A14" s="41"/>
      <c r="B14" s="45" t="s">
        <v>6</v>
      </c>
      <c r="C14" s="43"/>
      <c r="F14" s="44">
        <v>4206.4501437893896</v>
      </c>
      <c r="G14" s="44">
        <v>0.84594042933176705</v>
      </c>
      <c r="H14" s="44">
        <v>21.148510733294199</v>
      </c>
      <c r="I14" s="44">
        <v>0.46450880451356202</v>
      </c>
      <c r="J14" s="44">
        <v>138.423623745041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4366.0222782677201</v>
      </c>
    </row>
    <row r="15" spans="1:15">
      <c r="A15" s="41"/>
      <c r="B15" s="45" t="s">
        <v>7</v>
      </c>
      <c r="C15" s="48"/>
      <c r="F15" s="44">
        <v>65.314927026367201</v>
      </c>
      <c r="G15" s="44">
        <v>1.2362000156194001E-3</v>
      </c>
      <c r="H15" s="44">
        <v>3.0905000390485E-2</v>
      </c>
      <c r="I15" s="44">
        <v>1.4049000125378401E-3</v>
      </c>
      <c r="J15" s="44">
        <v>0.41866020373627599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65.764492230494</v>
      </c>
    </row>
    <row r="16" spans="1:15">
      <c r="A16" s="41"/>
      <c r="B16" s="45" t="s">
        <v>8</v>
      </c>
      <c r="C16" s="45"/>
      <c r="F16" s="44">
        <v>2619.7334175537098</v>
      </c>
      <c r="G16" s="44">
        <v>4.9971247163996202E-2</v>
      </c>
      <c r="H16" s="44">
        <v>1.2492811790999001</v>
      </c>
      <c r="I16" s="44">
        <v>5.5674445010153902E-2</v>
      </c>
      <c r="J16" s="44">
        <v>16.590984613025899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2637.57368334584</v>
      </c>
    </row>
    <row r="17" spans="1:15">
      <c r="A17" s="41"/>
      <c r="B17" s="45" t="s">
        <v>9</v>
      </c>
      <c r="C17" s="45"/>
      <c r="F17" s="44">
        <v>3743.09812866211</v>
      </c>
      <c r="G17" s="44">
        <v>2.9020918282391799</v>
      </c>
      <c r="H17" s="44">
        <v>72.552295705979503</v>
      </c>
      <c r="I17" s="44">
        <v>0.110431233595343</v>
      </c>
      <c r="J17" s="44">
        <v>32.908507611412197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3848.5589319794999</v>
      </c>
    </row>
    <row r="18" spans="1:15">
      <c r="A18" s="41"/>
      <c r="B18" s="45" t="s">
        <v>10</v>
      </c>
      <c r="C18" s="45"/>
      <c r="F18" s="44">
        <v>377.216954833984</v>
      </c>
      <c r="G18" s="44">
        <v>7.2508000902831498E-3</v>
      </c>
      <c r="H18" s="44">
        <v>0.18127000225707901</v>
      </c>
      <c r="I18" s="44">
        <v>7.3420000538230003E-3</v>
      </c>
      <c r="J18" s="44">
        <v>2.1879160160392499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379.58614085227998</v>
      </c>
    </row>
    <row r="19" spans="1:15">
      <c r="A19" s="38" t="s">
        <v>66</v>
      </c>
      <c r="B19" s="49" t="s">
        <v>67</v>
      </c>
      <c r="C19" s="49"/>
      <c r="F19" s="40">
        <v>23829.118451988801</v>
      </c>
      <c r="G19" s="40">
        <v>4.5752629639846898</v>
      </c>
      <c r="H19" s="40">
        <v>114.381574099617</v>
      </c>
      <c r="I19" s="40">
        <v>2.0751261121694502</v>
      </c>
      <c r="J19" s="40">
        <v>618.38758142649601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24561.887607514898</v>
      </c>
    </row>
    <row r="20" spans="1:15">
      <c r="A20" s="41"/>
      <c r="B20" s="46" t="s">
        <v>11</v>
      </c>
      <c r="C20" s="50"/>
      <c r="F20" s="44">
        <v>1294.7463632142301</v>
      </c>
      <c r="G20" s="44">
        <v>3.8642336466435702E-2</v>
      </c>
      <c r="H20" s="44">
        <v>0.96605841166089301</v>
      </c>
      <c r="I20" s="44">
        <v>3.8053521923598801E-2</v>
      </c>
      <c r="J20" s="44">
        <v>11.339949533232501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1307.05237115912</v>
      </c>
    </row>
    <row r="21" spans="1:15">
      <c r="A21" s="41"/>
      <c r="B21" s="46" t="s">
        <v>12</v>
      </c>
      <c r="C21" s="50"/>
      <c r="F21" s="44">
        <v>15921.059488745899</v>
      </c>
      <c r="G21" s="44">
        <v>0.982141673954946</v>
      </c>
      <c r="H21" s="44">
        <v>24.553541848873699</v>
      </c>
      <c r="I21" s="44">
        <v>1.2533845294247601</v>
      </c>
      <c r="J21" s="44">
        <v>373.50858976857899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16319.121620363399</v>
      </c>
    </row>
    <row r="22" spans="1:15" s="53" customFormat="1" ht="11.5">
      <c r="A22" s="51"/>
      <c r="B22" s="50"/>
      <c r="C22" s="52" t="s">
        <v>13</v>
      </c>
      <c r="F22" s="54">
        <v>3583.48384708816</v>
      </c>
      <c r="G22" s="54">
        <v>0.28584505899750701</v>
      </c>
      <c r="H22" s="54">
        <v>7.1461264749376596</v>
      </c>
      <c r="I22" s="54">
        <v>0.29127947092540402</v>
      </c>
      <c r="J22" s="54">
        <v>86.801282335770395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3677.4312558988599</v>
      </c>
    </row>
    <row r="23" spans="1:15" s="53" customFormat="1" ht="11.5">
      <c r="A23" s="51"/>
      <c r="B23" s="50"/>
      <c r="C23" s="52" t="s">
        <v>14</v>
      </c>
      <c r="F23" s="54">
        <v>4239.78882018269</v>
      </c>
      <c r="G23" s="54">
        <v>0.340682798508749</v>
      </c>
      <c r="H23" s="54">
        <v>8.5170699627187307</v>
      </c>
      <c r="I23" s="54">
        <v>0.448005947958587</v>
      </c>
      <c r="J23" s="54">
        <v>133.505772491659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4381.8116626370702</v>
      </c>
    </row>
    <row r="24" spans="1:15" s="53" customFormat="1" ht="11.5">
      <c r="A24" s="51"/>
      <c r="B24" s="50"/>
      <c r="C24" s="52" t="s">
        <v>15</v>
      </c>
      <c r="F24" s="54">
        <v>1707.76025634332</v>
      </c>
      <c r="G24" s="54">
        <v>7.3358103532880803E-2</v>
      </c>
      <c r="H24" s="54">
        <v>1.83395258832202</v>
      </c>
      <c r="I24" s="54">
        <v>0.142938449641133</v>
      </c>
      <c r="J24" s="54">
        <v>42.5956579930575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1752.1898669247</v>
      </c>
    </row>
    <row r="25" spans="1:15" s="53" customFormat="1" ht="11.5">
      <c r="A25" s="51"/>
      <c r="B25" s="50"/>
      <c r="C25" s="52" t="s">
        <v>16</v>
      </c>
      <c r="F25" s="54">
        <v>24.787816690469</v>
      </c>
      <c r="G25" s="54">
        <v>9.5732912649630596E-3</v>
      </c>
      <c r="H25" s="54">
        <v>0.23933228162407699</v>
      </c>
      <c r="I25" s="54">
        <v>4.7017314011451E-4</v>
      </c>
      <c r="J25" s="54">
        <v>0.14011159575412399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25.167260567847201</v>
      </c>
    </row>
    <row r="26" spans="1:15" s="53" customFormat="1" ht="11.5">
      <c r="A26" s="51"/>
      <c r="B26" s="50"/>
      <c r="C26" s="52" t="s">
        <v>17</v>
      </c>
      <c r="F26" s="54">
        <v>117.681863077939</v>
      </c>
      <c r="G26" s="54">
        <v>2.3449096167470298E-3</v>
      </c>
      <c r="H26" s="54">
        <v>5.8622740418675802E-2</v>
      </c>
      <c r="I26" s="54">
        <v>1.00143922463786E-2</v>
      </c>
      <c r="J26" s="54">
        <v>2.9842888894208301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120.724774707778</v>
      </c>
    </row>
    <row r="27" spans="1:15" s="53" customFormat="1" ht="11.5">
      <c r="A27" s="51"/>
      <c r="B27" s="50"/>
      <c r="C27" s="52" t="s">
        <v>18</v>
      </c>
      <c r="F27" s="54">
        <v>84.190199333534807</v>
      </c>
      <c r="G27" s="54">
        <v>2.2171119598929602E-3</v>
      </c>
      <c r="H27" s="54">
        <v>5.5427798997324099E-2</v>
      </c>
      <c r="I27" s="54">
        <v>7.13332672679749E-3</v>
      </c>
      <c r="J27" s="54">
        <v>2.1257313645856502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86.371358497117797</v>
      </c>
    </row>
    <row r="28" spans="1:15" s="53" customFormat="1" ht="11.5">
      <c r="A28" s="51"/>
      <c r="B28" s="50"/>
      <c r="C28" s="52" t="s">
        <v>19</v>
      </c>
      <c r="F28" s="54">
        <v>6156.3617064296996</v>
      </c>
      <c r="G28" s="54">
        <v>0.26513066419918602</v>
      </c>
      <c r="H28" s="54">
        <v>6.6282666049796504</v>
      </c>
      <c r="I28" s="54">
        <v>0.35341320879960803</v>
      </c>
      <c r="J28" s="54">
        <v>105.317136222283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6268.3071092569598</v>
      </c>
    </row>
    <row r="29" spans="1:15" s="53" customFormat="1" ht="11.5">
      <c r="A29" s="51"/>
      <c r="B29" s="50"/>
      <c r="C29" s="52" t="s">
        <v>20</v>
      </c>
      <c r="F29" s="54">
        <v>7.0049796001217199</v>
      </c>
      <c r="G29" s="54">
        <v>2.9897358750207298E-3</v>
      </c>
      <c r="H29" s="54">
        <v>7.47433968755183E-2</v>
      </c>
      <c r="I29" s="54">
        <v>1.2955998673766899E-4</v>
      </c>
      <c r="J29" s="54">
        <v>3.8608876047825397E-2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7.1183318730450704</v>
      </c>
    </row>
    <row r="30" spans="1:15">
      <c r="A30" s="41"/>
      <c r="B30" s="46" t="s">
        <v>21</v>
      </c>
      <c r="C30" s="50"/>
      <c r="F30" s="44">
        <v>1681.3248688505701</v>
      </c>
      <c r="G30" s="44">
        <v>9.46466555724466E-2</v>
      </c>
      <c r="H30" s="44">
        <v>2.36616638931116</v>
      </c>
      <c r="I30" s="44">
        <v>0.65362238216363</v>
      </c>
      <c r="J30" s="44">
        <v>194.77946988476199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1878.4705051246401</v>
      </c>
    </row>
    <row r="31" spans="1:15">
      <c r="A31" s="41"/>
      <c r="B31" s="46" t="s">
        <v>22</v>
      </c>
      <c r="C31" s="50"/>
      <c r="F31" s="44">
        <v>1089.1180000812601</v>
      </c>
      <c r="G31" s="44">
        <v>0.10460093381051799</v>
      </c>
      <c r="H31" s="44">
        <v>2.6150233452629399</v>
      </c>
      <c r="I31" s="44">
        <v>2.9885981088719399E-2</v>
      </c>
      <c r="J31" s="44">
        <v>8.9060223644383694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1100.6390457909599</v>
      </c>
    </row>
    <row r="32" spans="1:15">
      <c r="A32" s="41"/>
      <c r="B32" s="46" t="s">
        <v>23</v>
      </c>
      <c r="C32" s="52"/>
      <c r="F32" s="44">
        <v>3842.86973109684</v>
      </c>
      <c r="G32" s="44">
        <v>3.35523136418034</v>
      </c>
      <c r="H32" s="44">
        <v>83.880784104508507</v>
      </c>
      <c r="I32" s="44">
        <v>0.100179697568742</v>
      </c>
      <c r="J32" s="44">
        <v>29.8535498754852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3956.60406507684</v>
      </c>
    </row>
    <row r="33" spans="1:15" s="53" customFormat="1" ht="11.5">
      <c r="A33" s="51"/>
      <c r="B33" s="50"/>
      <c r="C33" s="52" t="s">
        <v>68</v>
      </c>
      <c r="F33" s="54">
        <v>582.67489864501295</v>
      </c>
      <c r="G33" s="54">
        <v>5.2102060386160998E-2</v>
      </c>
      <c r="H33" s="54">
        <v>1.3025515096540301</v>
      </c>
      <c r="I33" s="54">
        <v>1.24724433261264E-2</v>
      </c>
      <c r="J33" s="54">
        <v>3.7167881111856498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587.69423826585296</v>
      </c>
    </row>
    <row r="34" spans="1:15" s="53" customFormat="1" ht="11.5">
      <c r="A34" s="51"/>
      <c r="B34" s="50"/>
      <c r="C34" s="52" t="s">
        <v>69</v>
      </c>
      <c r="F34" s="54">
        <v>339.71696490313599</v>
      </c>
      <c r="G34" s="54">
        <v>0.54173189788291398</v>
      </c>
      <c r="H34" s="54">
        <v>13.543297447072799</v>
      </c>
      <c r="I34" s="54">
        <v>9.8349523425548101E-3</v>
      </c>
      <c r="J34" s="54">
        <v>2.9308157980813299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356.19107814828999</v>
      </c>
    </row>
    <row r="35" spans="1:15" s="53" customFormat="1" ht="11.5">
      <c r="A35" s="51"/>
      <c r="B35" s="50"/>
      <c r="C35" s="52" t="s">
        <v>70</v>
      </c>
      <c r="F35" s="54">
        <v>1242.2208028469099</v>
      </c>
      <c r="G35" s="54">
        <v>0.20249237724599201</v>
      </c>
      <c r="H35" s="54">
        <v>5.0623094311498003</v>
      </c>
      <c r="I35" s="54">
        <v>3.3593330658971701E-2</v>
      </c>
      <c r="J35" s="54">
        <v>10.010812536373599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1257.2939248144301</v>
      </c>
    </row>
    <row r="36" spans="1:15" s="53" customFormat="1" ht="11.5">
      <c r="A36" s="51"/>
      <c r="B36" s="50"/>
      <c r="C36" s="52" t="s">
        <v>24</v>
      </c>
      <c r="F36" s="54">
        <v>154.53430370780899</v>
      </c>
      <c r="G36" s="54">
        <v>0.35139346874111199</v>
      </c>
      <c r="H36" s="54">
        <v>8.78483671852781</v>
      </c>
      <c r="I36" s="54">
        <v>4.0270998268418104E-3</v>
      </c>
      <c r="J36" s="54">
        <v>1.20007574839886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164.51921617473599</v>
      </c>
    </row>
    <row r="37" spans="1:15" s="53" customFormat="1" ht="11.5">
      <c r="A37" s="51"/>
      <c r="B37" s="43"/>
      <c r="C37" s="55" t="s">
        <v>25</v>
      </c>
      <c r="F37" s="54">
        <v>526.60300235139698</v>
      </c>
      <c r="G37" s="54">
        <v>1.2197979723152299</v>
      </c>
      <c r="H37" s="54">
        <v>30.494949307880699</v>
      </c>
      <c r="I37" s="54">
        <v>1.4235471027109601E-2</v>
      </c>
      <c r="J37" s="54">
        <v>4.2421703660786498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561.34012202535598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997.11975864257795</v>
      </c>
      <c r="G38" s="54">
        <v>0.98771358760893302</v>
      </c>
      <c r="H38" s="54">
        <v>24.692839690223298</v>
      </c>
      <c r="I38" s="54">
        <v>2.6016400387138101E-2</v>
      </c>
      <c r="J38" s="54">
        <v>7.7528873153671496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1029.5654856481699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2330.5033513949602</v>
      </c>
      <c r="G39" s="62">
        <v>146.31338351915099</v>
      </c>
      <c r="H39" s="62">
        <v>3657.8345879787698</v>
      </c>
      <c r="I39" s="62">
        <v>4.6012759583459297E-3</v>
      </c>
      <c r="J39" s="62">
        <v>1.3711802355870899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5989.7091196093097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41.110023600389802</v>
      </c>
      <c r="H40" s="65">
        <v>1027.7505900097501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1027.7505900097501</v>
      </c>
    </row>
    <row r="41" spans="1:15">
      <c r="A41" s="63"/>
      <c r="B41" s="66" t="s">
        <v>28</v>
      </c>
      <c r="C41" s="64"/>
      <c r="D41" s="61"/>
      <c r="E41" s="61"/>
      <c r="F41" s="65">
        <v>2330.5033513949602</v>
      </c>
      <c r="G41" s="65">
        <v>105.203359918761</v>
      </c>
      <c r="H41" s="65">
        <v>2630.0839979690199</v>
      </c>
      <c r="I41" s="65">
        <v>4.6012759583459297E-3</v>
      </c>
      <c r="J41" s="65">
        <v>1.3711802355870899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4961.9585295995703</v>
      </c>
    </row>
    <row r="42" spans="1:15">
      <c r="A42" s="63"/>
      <c r="B42" s="66"/>
      <c r="C42" s="67" t="s">
        <v>29</v>
      </c>
      <c r="D42" s="61"/>
      <c r="E42" s="61"/>
      <c r="F42" s="65">
        <v>0.238134995762491</v>
      </c>
      <c r="G42" s="65">
        <v>5.5446428291248298</v>
      </c>
      <c r="H42" s="65">
        <v>138.616070728121</v>
      </c>
      <c r="I42" s="65">
        <v>3.5168048925749099E-3</v>
      </c>
      <c r="J42" s="65">
        <v>1.04800785798732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139.90221358187</v>
      </c>
    </row>
    <row r="43" spans="1:15">
      <c r="A43" s="63"/>
      <c r="B43" s="66"/>
      <c r="C43" s="67" t="s">
        <v>30</v>
      </c>
      <c r="D43" s="61"/>
      <c r="E43" s="61"/>
      <c r="F43" s="65">
        <v>1.4256518324009899</v>
      </c>
      <c r="G43" s="65">
        <v>38.456984280777199</v>
      </c>
      <c r="H43" s="65">
        <v>961.42460701943003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962.85025885183097</v>
      </c>
    </row>
    <row r="44" spans="1:15">
      <c r="A44" s="63"/>
      <c r="B44" s="66"/>
      <c r="C44" s="68" t="s">
        <v>31</v>
      </c>
      <c r="D44" s="61"/>
      <c r="E44" s="61"/>
      <c r="F44" s="65">
        <v>1738.7145333718399</v>
      </c>
      <c r="G44" s="65">
        <v>57.848185939118103</v>
      </c>
      <c r="H44" s="65">
        <v>1446.2046484779501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3184.9191818498002</v>
      </c>
    </row>
    <row r="45" spans="1:15">
      <c r="A45" s="63"/>
      <c r="B45" s="66"/>
      <c r="C45" s="68" t="s">
        <v>32</v>
      </c>
      <c r="D45" s="61"/>
      <c r="E45" s="61"/>
      <c r="F45" s="65">
        <v>590.12503119495</v>
      </c>
      <c r="G45" s="65">
        <v>3.35354686974072</v>
      </c>
      <c r="H45" s="65">
        <v>83.838671743518105</v>
      </c>
      <c r="I45" s="65">
        <v>1.08447106577102E-3</v>
      </c>
      <c r="J45" s="65">
        <v>0.32317237759976303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674.28687531606795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2149.3514091868901</v>
      </c>
      <c r="G47" s="37" t="s">
        <v>97</v>
      </c>
      <c r="H47" s="37" t="s">
        <v>97</v>
      </c>
      <c r="I47" s="37">
        <v>0.142210712387074</v>
      </c>
      <c r="J47" s="37">
        <v>42.378792291348198</v>
      </c>
      <c r="K47" s="37">
        <v>1371.95552625139</v>
      </c>
      <c r="L47" s="37">
        <v>289.33562258128001</v>
      </c>
      <c r="M47" s="37">
        <v>28.463811911710899</v>
      </c>
      <c r="N47" s="37" t="s">
        <v>97</v>
      </c>
      <c r="O47" s="37">
        <v>3881.4851622226201</v>
      </c>
    </row>
    <row r="48" spans="1:15">
      <c r="A48" s="38" t="s">
        <v>64</v>
      </c>
      <c r="B48" s="39" t="s">
        <v>34</v>
      </c>
      <c r="C48" s="39"/>
      <c r="F48" s="40">
        <v>1151.74161537598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1151.74161537598</v>
      </c>
    </row>
    <row r="49" spans="1:15" s="53" customFormat="1" ht="11.5">
      <c r="A49" s="51"/>
      <c r="B49" s="75"/>
      <c r="C49" s="55" t="s">
        <v>35</v>
      </c>
      <c r="F49" s="54">
        <v>966.65226069998096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966.65226069998096</v>
      </c>
    </row>
    <row r="50" spans="1:15" s="53" customFormat="1" ht="11.5">
      <c r="A50" s="51"/>
      <c r="B50" s="75"/>
      <c r="C50" s="55" t="s">
        <v>36</v>
      </c>
      <c r="F50" s="54">
        <v>162.037394455043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162.037394455043</v>
      </c>
    </row>
    <row r="51" spans="1:15" s="53" customFormat="1" ht="11.5">
      <c r="A51" s="51"/>
      <c r="B51" s="75"/>
      <c r="C51" s="55" t="s">
        <v>75</v>
      </c>
      <c r="F51" s="54">
        <v>23.051960220950502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23.051960220950502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258.97399999999999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287.08676000000003</v>
      </c>
      <c r="M54" s="62">
        <v>0.65249999999999997</v>
      </c>
      <c r="N54" s="40" t="s">
        <v>97</v>
      </c>
      <c r="O54" s="40">
        <v>546.71325999999999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258.97399999999999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287.08676000000003</v>
      </c>
      <c r="M56" s="77" t="s">
        <v>97</v>
      </c>
      <c r="N56" s="54" t="s">
        <v>97</v>
      </c>
      <c r="O56" s="54">
        <v>546.06075999999996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0.65249999999999997</v>
      </c>
      <c r="N57" s="57" t="s">
        <v>97</v>
      </c>
      <c r="O57" s="57">
        <v>0.65249999999999997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1371.95552625139</v>
      </c>
      <c r="L58" s="65">
        <v>1.4883187652863199</v>
      </c>
      <c r="M58" s="65">
        <v>2.1761319117108702</v>
      </c>
      <c r="N58" s="65" t="s">
        <v>97</v>
      </c>
      <c r="O58" s="65">
        <v>1375.6199769283801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738.63579381091597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738.63579381091597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0.142210712387074</v>
      </c>
      <c r="J60" s="84">
        <v>42.378792291348198</v>
      </c>
      <c r="K60" s="84" t="s">
        <v>97</v>
      </c>
      <c r="L60" s="84">
        <v>0.76054381599337795</v>
      </c>
      <c r="M60" s="84">
        <v>25.635179999999998</v>
      </c>
      <c r="N60" s="84" t="s">
        <v>97</v>
      </c>
      <c r="O60" s="84">
        <v>68.774516107341498</v>
      </c>
    </row>
    <row r="61" spans="1:15">
      <c r="A61" s="34" t="s">
        <v>41</v>
      </c>
      <c r="B61" s="74"/>
      <c r="C61" s="74"/>
      <c r="F61" s="85">
        <v>20.812498666666698</v>
      </c>
      <c r="G61" s="85">
        <v>60.278148990310697</v>
      </c>
      <c r="H61" s="85">
        <v>1506.95372475777</v>
      </c>
      <c r="I61" s="85">
        <v>1.5024135736052</v>
      </c>
      <c r="J61" s="85">
        <v>447.71924493435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1975.4854683587901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53.626490690567302</v>
      </c>
      <c r="H62" s="65">
        <v>1340.6622672641799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1340.6622672641799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6.6516582997434099</v>
      </c>
      <c r="H63" s="65">
        <v>166.291457493585</v>
      </c>
      <c r="I63" s="65">
        <v>0.75906238967905704</v>
      </c>
      <c r="J63" s="65">
        <v>226.20059212435899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392.49204961794402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0.74335118392614397</v>
      </c>
      <c r="J64" s="44">
        <v>221.51865280999101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221.51865280999101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0.46302745498829601</v>
      </c>
      <c r="J65" s="57">
        <v>137.98218158651201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137.98218158651201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0.28032372893784802</v>
      </c>
      <c r="J66" s="57">
        <v>83.536471223478799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83.536471223478799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20.812498666666698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20.812498666666698</v>
      </c>
    </row>
    <row r="69" spans="1:27">
      <c r="A69" s="34" t="s">
        <v>48</v>
      </c>
      <c r="B69" s="74"/>
      <c r="C69" s="74"/>
      <c r="F69" s="37">
        <v>5.1999999999999998E-2</v>
      </c>
      <c r="G69" s="37">
        <v>146.95765359263299</v>
      </c>
      <c r="H69" s="37">
        <v>3673.9413398158199</v>
      </c>
      <c r="I69" s="37">
        <v>0.59329998313903198</v>
      </c>
      <c r="J69" s="37">
        <v>176.80339497543201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3850.7967347912499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85.228394425595098</v>
      </c>
      <c r="H70" s="65">
        <v>2130.7098606398799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2130.7098606398799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1.01502895216216</v>
      </c>
      <c r="H71" s="65">
        <v>25.375723804054001</v>
      </c>
      <c r="I71" s="65">
        <v>9.9341648918918904E-2</v>
      </c>
      <c r="J71" s="65">
        <v>29.6038113778378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54.979535181891798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4.7582179294057401</v>
      </c>
      <c r="H72" s="65">
        <v>118.955448235143</v>
      </c>
      <c r="I72" s="65">
        <v>0.49395833422011298</v>
      </c>
      <c r="J72" s="65">
        <v>147.199583597594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266.20703183273702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55.956012285469797</v>
      </c>
      <c r="H74" s="94">
        <v>1398.9003071367499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1398.9003071367499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47538.950785804103</v>
      </c>
      <c r="G7" s="32">
        <v>394.28539798839302</v>
      </c>
      <c r="H7" s="32">
        <v>9857.1349497098199</v>
      </c>
      <c r="I7" s="32">
        <v>5.2052819413621796</v>
      </c>
      <c r="J7" s="32">
        <v>1551.17401852593</v>
      </c>
      <c r="K7" s="32">
        <v>1241.77459091695</v>
      </c>
      <c r="L7" s="32">
        <v>410.02757533082797</v>
      </c>
      <c r="M7" s="32">
        <v>45.152388929968801</v>
      </c>
      <c r="N7" s="32" t="s">
        <v>97</v>
      </c>
      <c r="O7" s="32">
        <v>60644.214309217597</v>
      </c>
    </row>
    <row r="8" spans="1:15" ht="16" thickTop="1">
      <c r="A8" s="34" t="s">
        <v>1</v>
      </c>
      <c r="B8" s="35"/>
      <c r="C8" s="35"/>
      <c r="F8" s="37">
        <v>45330.5450182809</v>
      </c>
      <c r="G8" s="37">
        <v>182.43837526575101</v>
      </c>
      <c r="H8" s="37">
        <v>4560.95938164378</v>
      </c>
      <c r="I8" s="37">
        <v>3.02953439271257</v>
      </c>
      <c r="J8" s="37">
        <v>902.801249028347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50794.305648952999</v>
      </c>
    </row>
    <row r="9" spans="1:15">
      <c r="A9" s="38" t="s">
        <v>64</v>
      </c>
      <c r="B9" s="39" t="s">
        <v>2</v>
      </c>
      <c r="C9" s="39"/>
      <c r="F9" s="40">
        <v>19099.611706094202</v>
      </c>
      <c r="G9" s="40">
        <v>20.533246472010699</v>
      </c>
      <c r="H9" s="40">
        <v>513.331161800269</v>
      </c>
      <c r="I9" s="40">
        <v>0.841319626537673</v>
      </c>
      <c r="J9" s="40">
        <v>250.71324870822701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19863.656116602699</v>
      </c>
    </row>
    <row r="10" spans="1:15">
      <c r="A10" s="41"/>
      <c r="B10" s="42" t="s">
        <v>65</v>
      </c>
      <c r="C10" s="43"/>
      <c r="F10" s="44">
        <v>573.25920441894596</v>
      </c>
      <c r="G10" s="44">
        <v>0.18270816385088601</v>
      </c>
      <c r="H10" s="44">
        <v>4.5677040962721396</v>
      </c>
      <c r="I10" s="44">
        <v>4.61247396423509E-2</v>
      </c>
      <c r="J10" s="44">
        <v>13.745172413420599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591.57208092863902</v>
      </c>
    </row>
    <row r="11" spans="1:15">
      <c r="A11" s="41"/>
      <c r="B11" s="45" t="s">
        <v>3</v>
      </c>
      <c r="C11" s="43"/>
      <c r="F11" s="44">
        <v>473.07598152294901</v>
      </c>
      <c r="G11" s="44">
        <v>1.06621908919215E-2</v>
      </c>
      <c r="H11" s="44">
        <v>0.26655477229803798</v>
      </c>
      <c r="I11" s="44">
        <v>2.8766709174980602E-3</v>
      </c>
      <c r="J11" s="44">
        <v>0.85724793341442196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474.19978422866097</v>
      </c>
    </row>
    <row r="12" spans="1:15">
      <c r="A12" s="41"/>
      <c r="B12" s="46" t="s">
        <v>4</v>
      </c>
      <c r="C12" s="47"/>
      <c r="F12" s="44">
        <v>6477.5059128807898</v>
      </c>
      <c r="G12" s="44">
        <v>16.213682499962299</v>
      </c>
      <c r="H12" s="44">
        <v>405.34206249905702</v>
      </c>
      <c r="I12" s="44">
        <v>0.17560751836932501</v>
      </c>
      <c r="J12" s="44">
        <v>52.331040474058902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6935.1790158539097</v>
      </c>
    </row>
    <row r="13" spans="1:15">
      <c r="A13" s="41"/>
      <c r="B13" s="46" t="s">
        <v>5</v>
      </c>
      <c r="C13" s="47"/>
      <c r="F13" s="44">
        <v>590.42074891501102</v>
      </c>
      <c r="G13" s="44">
        <v>1.0948961704628399E-2</v>
      </c>
      <c r="H13" s="44">
        <v>0.27372404261570998</v>
      </c>
      <c r="I13" s="44">
        <v>1.1055546370530101E-2</v>
      </c>
      <c r="J13" s="44">
        <v>3.29455281841796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593.98902577604395</v>
      </c>
    </row>
    <row r="14" spans="1:15">
      <c r="A14" s="41"/>
      <c r="B14" s="45" t="s">
        <v>6</v>
      </c>
      <c r="C14" s="43"/>
      <c r="F14" s="44">
        <v>3924.9762394722002</v>
      </c>
      <c r="G14" s="44">
        <v>0.77610702412659904</v>
      </c>
      <c r="H14" s="44">
        <v>19.402675603165001</v>
      </c>
      <c r="I14" s="44">
        <v>0.42213901232576601</v>
      </c>
      <c r="J14" s="44">
        <v>125.797425673078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4070.17634074844</v>
      </c>
    </row>
    <row r="15" spans="1:15">
      <c r="A15" s="41"/>
      <c r="B15" s="45" t="s">
        <v>7</v>
      </c>
      <c r="C15" s="48"/>
      <c r="F15" s="44">
        <v>67.033593640136701</v>
      </c>
      <c r="G15" s="44">
        <v>1.25970001593232E-3</v>
      </c>
      <c r="H15" s="44">
        <v>3.1492500398307997E-2</v>
      </c>
      <c r="I15" s="44">
        <v>1.47170001380146E-3</v>
      </c>
      <c r="J15" s="44">
        <v>0.43856660411283499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67.503652744647894</v>
      </c>
    </row>
    <row r="16" spans="1:15">
      <c r="A16" s="41"/>
      <c r="B16" s="45" t="s">
        <v>8</v>
      </c>
      <c r="C16" s="45"/>
      <c r="F16" s="44">
        <v>2696.4147638061499</v>
      </c>
      <c r="G16" s="44">
        <v>5.38316086759335E-2</v>
      </c>
      <c r="H16" s="44">
        <v>1.34579021689834</v>
      </c>
      <c r="I16" s="44">
        <v>5.69791877482589E-2</v>
      </c>
      <c r="J16" s="44">
        <v>16.979797948981101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2714.7403519720301</v>
      </c>
    </row>
    <row r="17" spans="1:15">
      <c r="A17" s="41"/>
      <c r="B17" s="45" t="s">
        <v>9</v>
      </c>
      <c r="C17" s="45"/>
      <c r="F17" s="44">
        <v>3917.0401266845702</v>
      </c>
      <c r="G17" s="44">
        <v>3.2767483226916001</v>
      </c>
      <c r="H17" s="44">
        <v>81.918708067289998</v>
      </c>
      <c r="I17" s="44">
        <v>0.11759175109395099</v>
      </c>
      <c r="J17" s="44">
        <v>35.042341825997397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4034.00117657786</v>
      </c>
    </row>
    <row r="18" spans="1:15">
      <c r="A18" s="41"/>
      <c r="B18" s="45" t="s">
        <v>10</v>
      </c>
      <c r="C18" s="45"/>
      <c r="F18" s="44">
        <v>379.88513475341801</v>
      </c>
      <c r="G18" s="44">
        <v>7.2980000909417904E-3</v>
      </c>
      <c r="H18" s="44">
        <v>0.18245000227354499</v>
      </c>
      <c r="I18" s="44">
        <v>7.4735000561922801E-3</v>
      </c>
      <c r="J18" s="44">
        <v>2.2271030167452999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382.29468777243699</v>
      </c>
    </row>
    <row r="19" spans="1:15">
      <c r="A19" s="38" t="s">
        <v>66</v>
      </c>
      <c r="B19" s="49" t="s">
        <v>67</v>
      </c>
      <c r="C19" s="49"/>
      <c r="F19" s="40">
        <v>23837.328407441601</v>
      </c>
      <c r="G19" s="40">
        <v>4.4035731132470799</v>
      </c>
      <c r="H19" s="40">
        <v>110.089327831177</v>
      </c>
      <c r="I19" s="40">
        <v>2.18443435204202</v>
      </c>
      <c r="J19" s="40">
        <v>650.96143690852205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24598.3791721813</v>
      </c>
    </row>
    <row r="20" spans="1:15">
      <c r="A20" s="41"/>
      <c r="B20" s="46" t="s">
        <v>11</v>
      </c>
      <c r="C20" s="50"/>
      <c r="F20" s="44">
        <v>1333.7380557864601</v>
      </c>
      <c r="G20" s="44">
        <v>4.2077195650685698E-2</v>
      </c>
      <c r="H20" s="44">
        <v>1.05192989126714</v>
      </c>
      <c r="I20" s="44">
        <v>3.9408502712045698E-2</v>
      </c>
      <c r="J20" s="44">
        <v>11.743733808189599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1346.5337194859201</v>
      </c>
    </row>
    <row r="21" spans="1:15">
      <c r="A21" s="41"/>
      <c r="B21" s="46" t="s">
        <v>12</v>
      </c>
      <c r="C21" s="50"/>
      <c r="F21" s="44">
        <v>15891.669900241301</v>
      </c>
      <c r="G21" s="44">
        <v>1.0096148869222401</v>
      </c>
      <c r="H21" s="44">
        <v>25.240372173055999</v>
      </c>
      <c r="I21" s="44">
        <v>1.3534412451081399</v>
      </c>
      <c r="J21" s="44">
        <v>403.32549104222602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16320.2357634565</v>
      </c>
    </row>
    <row r="22" spans="1:15" s="53" customFormat="1" ht="11.5">
      <c r="A22" s="51"/>
      <c r="B22" s="50"/>
      <c r="C22" s="52" t="s">
        <v>13</v>
      </c>
      <c r="F22" s="54">
        <v>3578.9622806618499</v>
      </c>
      <c r="G22" s="54">
        <v>0.29792520411046203</v>
      </c>
      <c r="H22" s="54">
        <v>7.4481301027615503</v>
      </c>
      <c r="I22" s="54">
        <v>0.33833605685246498</v>
      </c>
      <c r="J22" s="54">
        <v>100.82414494203501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3687.2345557066501</v>
      </c>
    </row>
    <row r="23" spans="1:15" s="53" customFormat="1" ht="11.5">
      <c r="A23" s="51"/>
      <c r="B23" s="50"/>
      <c r="C23" s="52" t="s">
        <v>14</v>
      </c>
      <c r="F23" s="54">
        <v>4047.42663349749</v>
      </c>
      <c r="G23" s="54">
        <v>0.33547187992198002</v>
      </c>
      <c r="H23" s="54">
        <v>8.3867969980494994</v>
      </c>
      <c r="I23" s="54">
        <v>0.49927563353182802</v>
      </c>
      <c r="J23" s="54">
        <v>148.78413879248501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4204.5975692880202</v>
      </c>
    </row>
    <row r="24" spans="1:15" s="53" customFormat="1" ht="11.5">
      <c r="A24" s="51"/>
      <c r="B24" s="50"/>
      <c r="C24" s="52" t="s">
        <v>15</v>
      </c>
      <c r="F24" s="54">
        <v>1753.58955686987</v>
      </c>
      <c r="G24" s="54">
        <v>8.5163402417575598E-2</v>
      </c>
      <c r="H24" s="54">
        <v>2.1290850604393898</v>
      </c>
      <c r="I24" s="54">
        <v>0.139995008165757</v>
      </c>
      <c r="J24" s="54">
        <v>41.718512433395702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1797.4371543637101</v>
      </c>
    </row>
    <row r="25" spans="1:15" s="53" customFormat="1" ht="11.5">
      <c r="A25" s="51"/>
      <c r="B25" s="50"/>
      <c r="C25" s="52" t="s">
        <v>16</v>
      </c>
      <c r="F25" s="54">
        <v>23.6603502619969</v>
      </c>
      <c r="G25" s="54">
        <v>9.5415052432772807E-3</v>
      </c>
      <c r="H25" s="54">
        <v>0.23853763108193199</v>
      </c>
      <c r="I25" s="54">
        <v>4.5063423054225098E-4</v>
      </c>
      <c r="J25" s="54">
        <v>0.134289000701591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24.033176893780499</v>
      </c>
    </row>
    <row r="26" spans="1:15" s="53" customFormat="1" ht="11.5">
      <c r="A26" s="51"/>
      <c r="B26" s="50"/>
      <c r="C26" s="52" t="s">
        <v>17</v>
      </c>
      <c r="F26" s="54">
        <v>124.530618913873</v>
      </c>
      <c r="G26" s="54">
        <v>2.5091260074250402E-3</v>
      </c>
      <c r="H26" s="54">
        <v>6.2728150185625997E-2</v>
      </c>
      <c r="I26" s="54">
        <v>1.0580878854648E-2</v>
      </c>
      <c r="J26" s="54">
        <v>3.1531018986851098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127.746448962744</v>
      </c>
    </row>
    <row r="27" spans="1:15" s="53" customFormat="1" ht="11.5">
      <c r="A27" s="51"/>
      <c r="B27" s="50"/>
      <c r="C27" s="52" t="s">
        <v>18</v>
      </c>
      <c r="F27" s="54">
        <v>74.371077973266694</v>
      </c>
      <c r="G27" s="54">
        <v>1.95852970713876E-3</v>
      </c>
      <c r="H27" s="54">
        <v>4.8963242678469E-2</v>
      </c>
      <c r="I27" s="54">
        <v>6.2781730727814603E-3</v>
      </c>
      <c r="J27" s="54">
        <v>1.8708955756888701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76.290936791633996</v>
      </c>
    </row>
    <row r="28" spans="1:15" s="53" customFormat="1" ht="11.5">
      <c r="A28" s="51"/>
      <c r="B28" s="50"/>
      <c r="C28" s="52" t="s">
        <v>19</v>
      </c>
      <c r="F28" s="54">
        <v>6275.2006575955402</v>
      </c>
      <c r="G28" s="54">
        <v>0.27110426913677399</v>
      </c>
      <c r="H28" s="54">
        <v>6.77760672841936</v>
      </c>
      <c r="I28" s="54">
        <v>0.35826725481474098</v>
      </c>
      <c r="J28" s="54">
        <v>106.763641934793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6388.7419062587496</v>
      </c>
    </row>
    <row r="29" spans="1:15" s="53" customFormat="1" ht="11.5">
      <c r="A29" s="51"/>
      <c r="B29" s="50"/>
      <c r="C29" s="52" t="s">
        <v>20</v>
      </c>
      <c r="F29" s="54">
        <v>13.9287244673676</v>
      </c>
      <c r="G29" s="54">
        <v>5.9409703776053899E-3</v>
      </c>
      <c r="H29" s="54">
        <v>0.148524259440135</v>
      </c>
      <c r="I29" s="54">
        <v>2.5760558537868899E-4</v>
      </c>
      <c r="J29" s="54">
        <v>7.6766464442849194E-2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14.1540151912506</v>
      </c>
    </row>
    <row r="30" spans="1:15">
      <c r="A30" s="41"/>
      <c r="B30" s="46" t="s">
        <v>21</v>
      </c>
      <c r="C30" s="50"/>
      <c r="F30" s="44">
        <v>1735.06355294789</v>
      </c>
      <c r="G30" s="44">
        <v>9.7400838569539905E-2</v>
      </c>
      <c r="H30" s="44">
        <v>2.4350209642384999</v>
      </c>
      <c r="I30" s="44">
        <v>0.67264508459545802</v>
      </c>
      <c r="J30" s="44">
        <v>200.44823520944601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1937.9468091215699</v>
      </c>
    </row>
    <row r="31" spans="1:15">
      <c r="A31" s="41"/>
      <c r="B31" s="46" t="s">
        <v>22</v>
      </c>
      <c r="C31" s="50"/>
      <c r="F31" s="44">
        <v>1000.90073209001</v>
      </c>
      <c r="G31" s="44">
        <v>9.6110584497031901E-2</v>
      </c>
      <c r="H31" s="44">
        <v>2.4027646124258002</v>
      </c>
      <c r="I31" s="44">
        <v>2.7460166999151998E-2</v>
      </c>
      <c r="J31" s="44">
        <v>8.1831297657472906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1011.48662646819</v>
      </c>
    </row>
    <row r="32" spans="1:15">
      <c r="A32" s="41"/>
      <c r="B32" s="46" t="s">
        <v>23</v>
      </c>
      <c r="C32" s="52"/>
      <c r="F32" s="44">
        <v>3875.9561663760301</v>
      </c>
      <c r="G32" s="44">
        <v>3.1583696076075798</v>
      </c>
      <c r="H32" s="44">
        <v>78.959240190189504</v>
      </c>
      <c r="I32" s="44">
        <v>9.1479352627222302E-2</v>
      </c>
      <c r="J32" s="44">
        <v>27.260847082912299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3982.1762536491301</v>
      </c>
    </row>
    <row r="33" spans="1:15" s="53" customFormat="1" ht="11.5">
      <c r="A33" s="51"/>
      <c r="B33" s="50"/>
      <c r="C33" s="52" t="s">
        <v>68</v>
      </c>
      <c r="F33" s="54">
        <v>613.28759578681104</v>
      </c>
      <c r="G33" s="54">
        <v>4.9897431352723003E-2</v>
      </c>
      <c r="H33" s="54">
        <v>1.2474357838180701</v>
      </c>
      <c r="I33" s="54">
        <v>9.7722057718347705E-3</v>
      </c>
      <c r="J33" s="54">
        <v>2.91211732000676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617.44714889063596</v>
      </c>
    </row>
    <row r="34" spans="1:15" s="53" customFormat="1" ht="11.5">
      <c r="A34" s="51"/>
      <c r="B34" s="50"/>
      <c r="C34" s="52" t="s">
        <v>69</v>
      </c>
      <c r="F34" s="54">
        <v>344.71145645842</v>
      </c>
      <c r="G34" s="54">
        <v>0.532673456118963</v>
      </c>
      <c r="H34" s="54">
        <v>13.316836402974101</v>
      </c>
      <c r="I34" s="54">
        <v>9.5372217769733505E-3</v>
      </c>
      <c r="J34" s="54">
        <v>2.8420920895380601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360.87038495093202</v>
      </c>
    </row>
    <row r="35" spans="1:15" s="53" customFormat="1" ht="11.5">
      <c r="A35" s="51"/>
      <c r="B35" s="50"/>
      <c r="C35" s="52" t="s">
        <v>70</v>
      </c>
      <c r="F35" s="54">
        <v>1312.1610946284</v>
      </c>
      <c r="G35" s="54">
        <v>0.192714884213224</v>
      </c>
      <c r="H35" s="54">
        <v>4.8178721053305997</v>
      </c>
      <c r="I35" s="54">
        <v>3.02783708412981E-2</v>
      </c>
      <c r="J35" s="54">
        <v>9.0229545107068407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1326.0019212444399</v>
      </c>
    </row>
    <row r="36" spans="1:15" s="53" customFormat="1" ht="11.5">
      <c r="A36" s="51"/>
      <c r="B36" s="50"/>
      <c r="C36" s="52" t="s">
        <v>24</v>
      </c>
      <c r="F36" s="54">
        <v>144.52254070054599</v>
      </c>
      <c r="G36" s="54">
        <v>0.32334215967353003</v>
      </c>
      <c r="H36" s="54">
        <v>8.0835539918382402</v>
      </c>
      <c r="I36" s="54">
        <v>3.6105774160596301E-3</v>
      </c>
      <c r="J36" s="54">
        <v>1.0759520699857701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153.68204676236999</v>
      </c>
    </row>
    <row r="37" spans="1:15" s="53" customFormat="1" ht="11.5">
      <c r="A37" s="51"/>
      <c r="B37" s="43"/>
      <c r="C37" s="55" t="s">
        <v>25</v>
      </c>
      <c r="F37" s="54">
        <v>483.338637078217</v>
      </c>
      <c r="G37" s="54">
        <v>1.0887714884308799</v>
      </c>
      <c r="H37" s="54">
        <v>27.219287210772102</v>
      </c>
      <c r="I37" s="54">
        <v>1.2711176440439099E-2</v>
      </c>
      <c r="J37" s="54">
        <v>3.78793057925084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514.34585486823903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977.93484172363299</v>
      </c>
      <c r="G38" s="54">
        <v>0.97097018781825895</v>
      </c>
      <c r="H38" s="54">
        <v>24.274254695456499</v>
      </c>
      <c r="I38" s="54">
        <v>2.5569800380617399E-2</v>
      </c>
      <c r="J38" s="54">
        <v>7.6198005134239803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1009.82889693251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2393.6049047450501</v>
      </c>
      <c r="G39" s="62">
        <v>157.501555680493</v>
      </c>
      <c r="H39" s="62">
        <v>3937.5388920123301</v>
      </c>
      <c r="I39" s="62">
        <v>3.7804141328800001E-3</v>
      </c>
      <c r="J39" s="62">
        <v>1.1265634115982399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6332.27036016898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43.800217297995701</v>
      </c>
      <c r="H40" s="65">
        <v>1095.0054324498899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1095.0054324498899</v>
      </c>
    </row>
    <row r="41" spans="1:15">
      <c r="A41" s="63"/>
      <c r="B41" s="66" t="s">
        <v>28</v>
      </c>
      <c r="C41" s="64"/>
      <c r="D41" s="61"/>
      <c r="E41" s="61"/>
      <c r="F41" s="65">
        <v>2393.6049047450501</v>
      </c>
      <c r="G41" s="65">
        <v>113.701338382497</v>
      </c>
      <c r="H41" s="65">
        <v>2842.5334595624399</v>
      </c>
      <c r="I41" s="65">
        <v>3.7804141328800001E-3</v>
      </c>
      <c r="J41" s="65">
        <v>1.1265634115982399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5237.2649277190803</v>
      </c>
    </row>
    <row r="42" spans="1:15">
      <c r="A42" s="63"/>
      <c r="B42" s="66"/>
      <c r="C42" s="67" t="s">
        <v>29</v>
      </c>
      <c r="D42" s="61"/>
      <c r="E42" s="61"/>
      <c r="F42" s="65">
        <v>0.23777195482616301</v>
      </c>
      <c r="G42" s="65">
        <v>5.6373516060992701</v>
      </c>
      <c r="H42" s="65">
        <v>140.933790152482</v>
      </c>
      <c r="I42" s="65">
        <v>2.9113938080447799E-3</v>
      </c>
      <c r="J42" s="65">
        <v>0.86759535479734595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142.03915746210501</v>
      </c>
    </row>
    <row r="43" spans="1:15">
      <c r="A43" s="63"/>
      <c r="B43" s="66"/>
      <c r="C43" s="67" t="s">
        <v>30</v>
      </c>
      <c r="D43" s="61"/>
      <c r="E43" s="61"/>
      <c r="F43" s="65">
        <v>1.6115574331728999</v>
      </c>
      <c r="G43" s="65">
        <v>45.7808805324945</v>
      </c>
      <c r="H43" s="65">
        <v>1144.5220133123601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1146.1335707455401</v>
      </c>
    </row>
    <row r="44" spans="1:15">
      <c r="A44" s="63"/>
      <c r="B44" s="66"/>
      <c r="C44" s="68" t="s">
        <v>31</v>
      </c>
      <c r="D44" s="61"/>
      <c r="E44" s="61"/>
      <c r="F44" s="65">
        <v>1917.6159331476199</v>
      </c>
      <c r="G44" s="65">
        <v>59.582706780489801</v>
      </c>
      <c r="H44" s="65">
        <v>1489.5676695122399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3407.1836026598598</v>
      </c>
    </row>
    <row r="45" spans="1:15">
      <c r="A45" s="63"/>
      <c r="B45" s="66"/>
      <c r="C45" s="68" t="s">
        <v>32</v>
      </c>
      <c r="D45" s="61"/>
      <c r="E45" s="61"/>
      <c r="F45" s="65">
        <v>474.13964220943001</v>
      </c>
      <c r="G45" s="65">
        <v>2.7003994634139499</v>
      </c>
      <c r="H45" s="65">
        <v>67.509986585348798</v>
      </c>
      <c r="I45" s="65">
        <v>8.69020324835211E-4</v>
      </c>
      <c r="J45" s="65">
        <v>0.25896805680089302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541.90859685157898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2182.8046688566001</v>
      </c>
      <c r="G47" s="37" t="s">
        <v>97</v>
      </c>
      <c r="H47" s="37" t="s">
        <v>97</v>
      </c>
      <c r="I47" s="37">
        <v>0.134832543206311</v>
      </c>
      <c r="J47" s="37">
        <v>40.180097875480499</v>
      </c>
      <c r="K47" s="37">
        <v>1241.77459091695</v>
      </c>
      <c r="L47" s="37">
        <v>410.02757533082797</v>
      </c>
      <c r="M47" s="37">
        <v>45.152388929968801</v>
      </c>
      <c r="N47" s="37" t="s">
        <v>97</v>
      </c>
      <c r="O47" s="37">
        <v>3919.9393219098201</v>
      </c>
    </row>
    <row r="48" spans="1:15">
      <c r="A48" s="38" t="s">
        <v>64</v>
      </c>
      <c r="B48" s="39" t="s">
        <v>34</v>
      </c>
      <c r="C48" s="39"/>
      <c r="F48" s="40">
        <v>1146.6648089781199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1146.6648089781199</v>
      </c>
    </row>
    <row r="49" spans="1:15" s="53" customFormat="1" ht="11.5">
      <c r="A49" s="51"/>
      <c r="B49" s="75"/>
      <c r="C49" s="55" t="s">
        <v>35</v>
      </c>
      <c r="F49" s="54">
        <v>976.71111930024995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976.71111930024995</v>
      </c>
    </row>
    <row r="50" spans="1:15" s="53" customFormat="1" ht="11.5">
      <c r="A50" s="51"/>
      <c r="B50" s="75"/>
      <c r="C50" s="55" t="s">
        <v>36</v>
      </c>
      <c r="F50" s="54">
        <v>150.31096284518199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150.31096284518199</v>
      </c>
    </row>
    <row r="51" spans="1:15" s="53" customFormat="1" ht="11.5">
      <c r="A51" s="51"/>
      <c r="B51" s="75"/>
      <c r="C51" s="55" t="s">
        <v>75</v>
      </c>
      <c r="F51" s="54">
        <v>19.642726832683199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19.642726832683199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351.07900000000001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407.41251999999997</v>
      </c>
      <c r="M54" s="62">
        <v>0.56933999999999996</v>
      </c>
      <c r="N54" s="40" t="s">
        <v>97</v>
      </c>
      <c r="O54" s="40">
        <v>759.06086000000005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351.07900000000001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407.41251999999997</v>
      </c>
      <c r="M56" s="77">
        <v>6.8399999999999997E-3</v>
      </c>
      <c r="N56" s="54" t="s">
        <v>97</v>
      </c>
      <c r="O56" s="54">
        <v>758.49836000000005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0.5625</v>
      </c>
      <c r="N57" s="57" t="s">
        <v>97</v>
      </c>
      <c r="O57" s="57">
        <v>0.5625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1241.77459091695</v>
      </c>
      <c r="L58" s="65">
        <v>1.4407210235930199</v>
      </c>
      <c r="M58" s="65">
        <v>2.94432092996884</v>
      </c>
      <c r="N58" s="65" t="s">
        <v>97</v>
      </c>
      <c r="O58" s="65">
        <v>1246.15963287051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685.06085987848201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685.06085987848201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0.134832543206311</v>
      </c>
      <c r="J60" s="84">
        <v>40.180097875480499</v>
      </c>
      <c r="K60" s="84" t="s">
        <v>97</v>
      </c>
      <c r="L60" s="84">
        <v>1.1743343072346699</v>
      </c>
      <c r="M60" s="84">
        <v>41.638728</v>
      </c>
      <c r="N60" s="84" t="s">
        <v>97</v>
      </c>
      <c r="O60" s="84">
        <v>82.993160182715201</v>
      </c>
    </row>
    <row r="61" spans="1:15">
      <c r="A61" s="34" t="s">
        <v>41</v>
      </c>
      <c r="B61" s="74"/>
      <c r="C61" s="74"/>
      <c r="F61" s="85">
        <v>25.549098666666701</v>
      </c>
      <c r="G61" s="85">
        <v>59.459373857742001</v>
      </c>
      <c r="H61" s="85">
        <v>1486.4843464435501</v>
      </c>
      <c r="I61" s="85">
        <v>1.57892385715637</v>
      </c>
      <c r="J61" s="85">
        <v>470.51930943259799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1982.5527545428099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52.857910319304402</v>
      </c>
      <c r="H62" s="65">
        <v>1321.44775798261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1321.44775798261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6.6014635384375904</v>
      </c>
      <c r="H63" s="65">
        <v>165.03658846094001</v>
      </c>
      <c r="I63" s="65">
        <v>0.75202939566537397</v>
      </c>
      <c r="J63" s="65">
        <v>224.10475990828201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389.14134836922102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0.82689446149099499</v>
      </c>
      <c r="J64" s="44">
        <v>246.41454952431599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246.41454952431599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0.52175232209739297</v>
      </c>
      <c r="J65" s="57">
        <v>155.48219198502301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155.48219198502301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0.30514213939360202</v>
      </c>
      <c r="J66" s="57">
        <v>90.932357539293307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90.932357539293307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25.549098666666701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25.549098666666701</v>
      </c>
    </row>
    <row r="69" spans="1:27">
      <c r="A69" s="34" t="s">
        <v>48</v>
      </c>
      <c r="B69" s="74"/>
      <c r="C69" s="74"/>
      <c r="F69" s="37">
        <v>5.1999999999999998E-2</v>
      </c>
      <c r="G69" s="37">
        <v>152.3876488649</v>
      </c>
      <c r="H69" s="37">
        <v>3809.69122162249</v>
      </c>
      <c r="I69" s="37">
        <v>0.461991148286931</v>
      </c>
      <c r="J69" s="37">
        <v>137.67336218950501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3947.4165838120002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88.550665080437497</v>
      </c>
      <c r="H70" s="65">
        <v>2213.7666270109398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2213.7666270109398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1.01502895216216</v>
      </c>
      <c r="H71" s="65">
        <v>25.375723804054001</v>
      </c>
      <c r="I71" s="65">
        <v>9.9341648918918904E-2</v>
      </c>
      <c r="J71" s="65">
        <v>29.6038113778378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54.979535181891798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5.2642808099650003</v>
      </c>
      <c r="H72" s="65">
        <v>131.60702024912499</v>
      </c>
      <c r="I72" s="65">
        <v>0.362649499368012</v>
      </c>
      <c r="J72" s="65">
        <v>108.06955081166799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239.728571060793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57.5576740223351</v>
      </c>
      <c r="H74" s="94">
        <v>1438.9418505583801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1438.9418505583801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46480.737390697701</v>
      </c>
      <c r="G7" s="32">
        <v>393.88545553538597</v>
      </c>
      <c r="H7" s="32">
        <v>9847.1363883846607</v>
      </c>
      <c r="I7" s="32">
        <v>5.0494096849446004</v>
      </c>
      <c r="J7" s="32">
        <v>1504.7240861134901</v>
      </c>
      <c r="K7" s="32">
        <v>1155.33433739816</v>
      </c>
      <c r="L7" s="32">
        <v>516.61170047289397</v>
      </c>
      <c r="M7" s="32">
        <v>49.413562998777998</v>
      </c>
      <c r="N7" s="32" t="s">
        <v>97</v>
      </c>
      <c r="O7" s="32">
        <v>59553.957466065702</v>
      </c>
    </row>
    <row r="8" spans="1:15" ht="16" thickTop="1">
      <c r="A8" s="34" t="s">
        <v>1</v>
      </c>
      <c r="B8" s="35"/>
      <c r="C8" s="35"/>
      <c r="F8" s="37">
        <v>44262.027175631098</v>
      </c>
      <c r="G8" s="37">
        <v>174.67136303534801</v>
      </c>
      <c r="H8" s="37">
        <v>4366.7840758837101</v>
      </c>
      <c r="I8" s="37">
        <v>3.0205668518723598</v>
      </c>
      <c r="J8" s="37">
        <v>900.12892185796295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49528.940173372699</v>
      </c>
    </row>
    <row r="9" spans="1:15">
      <c r="A9" s="38" t="s">
        <v>64</v>
      </c>
      <c r="B9" s="39" t="s">
        <v>2</v>
      </c>
      <c r="C9" s="39"/>
      <c r="F9" s="40">
        <v>19354.497044122101</v>
      </c>
      <c r="G9" s="40">
        <v>20.195832925766201</v>
      </c>
      <c r="H9" s="40">
        <v>504.89582314415401</v>
      </c>
      <c r="I9" s="40">
        <v>0.83375576207202395</v>
      </c>
      <c r="J9" s="40">
        <v>248.45921709746301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20107.852084363702</v>
      </c>
    </row>
    <row r="10" spans="1:15">
      <c r="A10" s="41"/>
      <c r="B10" s="42" t="s">
        <v>65</v>
      </c>
      <c r="C10" s="43"/>
      <c r="F10" s="44">
        <v>484.70426977539103</v>
      </c>
      <c r="G10" s="44">
        <v>0.15719929860311099</v>
      </c>
      <c r="H10" s="44">
        <v>3.9299824650777699</v>
      </c>
      <c r="I10" s="44">
        <v>4.1167926150861699E-2</v>
      </c>
      <c r="J10" s="44">
        <v>12.2680419929568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500.90229423342601</v>
      </c>
    </row>
    <row r="11" spans="1:15">
      <c r="A11" s="41"/>
      <c r="B11" s="45" t="s">
        <v>3</v>
      </c>
      <c r="C11" s="43"/>
      <c r="F11" s="44">
        <v>555.032587733887</v>
      </c>
      <c r="G11" s="44">
        <v>1.30108134842366E-2</v>
      </c>
      <c r="H11" s="44">
        <v>0.32527033710591502</v>
      </c>
      <c r="I11" s="44">
        <v>3.3234579440442899E-3</v>
      </c>
      <c r="J11" s="44">
        <v>0.99039046732519798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556.34824853831799</v>
      </c>
    </row>
    <row r="12" spans="1:15">
      <c r="A12" s="41"/>
      <c r="B12" s="46" t="s">
        <v>4</v>
      </c>
      <c r="C12" s="47"/>
      <c r="F12" s="44">
        <v>6456.2007631941397</v>
      </c>
      <c r="G12" s="44">
        <v>15.474658242995501</v>
      </c>
      <c r="H12" s="44">
        <v>386.86645607488799</v>
      </c>
      <c r="I12" s="44">
        <v>0.17374955232439401</v>
      </c>
      <c r="J12" s="44">
        <v>51.777366592669402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6894.8445858616997</v>
      </c>
    </row>
    <row r="13" spans="1:15">
      <c r="A13" s="41"/>
      <c r="B13" s="46" t="s">
        <v>5</v>
      </c>
      <c r="C13" s="47"/>
      <c r="F13" s="44">
        <v>610.58622643388605</v>
      </c>
      <c r="G13" s="44">
        <v>1.0155167531745101E-2</v>
      </c>
      <c r="H13" s="44">
        <v>0.25387918829362599</v>
      </c>
      <c r="I13" s="44">
        <v>9.5739865554467594E-3</v>
      </c>
      <c r="J13" s="44">
        <v>2.8530479935231399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613.69315361570295</v>
      </c>
    </row>
    <row r="14" spans="1:15">
      <c r="A14" s="41"/>
      <c r="B14" s="45" t="s">
        <v>6</v>
      </c>
      <c r="C14" s="43"/>
      <c r="F14" s="44">
        <v>3914.1589604246901</v>
      </c>
      <c r="G14" s="44">
        <v>0.77454724924200802</v>
      </c>
      <c r="H14" s="44">
        <v>19.363681231050201</v>
      </c>
      <c r="I14" s="44">
        <v>0.41248600539750502</v>
      </c>
      <c r="J14" s="44">
        <v>122.920829608457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4056.4434712641901</v>
      </c>
    </row>
    <row r="15" spans="1:15">
      <c r="A15" s="41"/>
      <c r="B15" s="45" t="s">
        <v>7</v>
      </c>
      <c r="C15" s="48"/>
      <c r="F15" s="44">
        <v>97.889908447265597</v>
      </c>
      <c r="G15" s="44">
        <v>1.8751000236719799E-3</v>
      </c>
      <c r="H15" s="44">
        <v>4.6877500591799501E-2</v>
      </c>
      <c r="I15" s="44">
        <v>2.08640001788735E-3</v>
      </c>
      <c r="J15" s="44">
        <v>0.62174720533043004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98.558533153187796</v>
      </c>
    </row>
    <row r="16" spans="1:15">
      <c r="A16" s="41"/>
      <c r="B16" s="45" t="s">
        <v>8</v>
      </c>
      <c r="C16" s="45"/>
      <c r="F16" s="44">
        <v>2913.62358520508</v>
      </c>
      <c r="G16" s="44">
        <v>5.6026994456158899E-2</v>
      </c>
      <c r="H16" s="44">
        <v>1.4006748614039699</v>
      </c>
      <c r="I16" s="44">
        <v>6.13332798111694E-2</v>
      </c>
      <c r="J16" s="44">
        <v>18.277317383728501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2933.3015774502101</v>
      </c>
    </row>
    <row r="17" spans="1:15">
      <c r="A17" s="41"/>
      <c r="B17" s="45" t="s">
        <v>9</v>
      </c>
      <c r="C17" s="45"/>
      <c r="F17" s="44">
        <v>3942.1706091186502</v>
      </c>
      <c r="G17" s="44">
        <v>3.7010076593373298</v>
      </c>
      <c r="H17" s="44">
        <v>92.525191483433204</v>
      </c>
      <c r="I17" s="44">
        <v>0.12246615381582</v>
      </c>
      <c r="J17" s="44">
        <v>36.494913837114403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4071.1907144391998</v>
      </c>
    </row>
    <row r="18" spans="1:15">
      <c r="A18" s="41"/>
      <c r="B18" s="45" t="s">
        <v>10</v>
      </c>
      <c r="C18" s="45"/>
      <c r="F18" s="44">
        <v>380.130133789063</v>
      </c>
      <c r="G18" s="44">
        <v>7.3524000924080598E-3</v>
      </c>
      <c r="H18" s="44">
        <v>0.183810002310202</v>
      </c>
      <c r="I18" s="44">
        <v>7.5690000548958797E-3</v>
      </c>
      <c r="J18" s="44">
        <v>2.25556201635897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382.56950580773201</v>
      </c>
    </row>
    <row r="19" spans="1:15">
      <c r="A19" s="38" t="s">
        <v>66</v>
      </c>
      <c r="B19" s="49" t="s">
        <v>67</v>
      </c>
      <c r="C19" s="49"/>
      <c r="F19" s="40">
        <v>22412.350879597401</v>
      </c>
      <c r="G19" s="40">
        <v>4.1934359858567403</v>
      </c>
      <c r="H19" s="40">
        <v>104.83589964641899</v>
      </c>
      <c r="I19" s="40">
        <v>2.18273646010344</v>
      </c>
      <c r="J19" s="40">
        <v>650.45546511082398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23167.6422443546</v>
      </c>
    </row>
    <row r="20" spans="1:15">
      <c r="A20" s="41"/>
      <c r="B20" s="46" t="s">
        <v>11</v>
      </c>
      <c r="C20" s="50"/>
      <c r="F20" s="44">
        <v>1302.3513638035499</v>
      </c>
      <c r="G20" s="44">
        <v>5.0380300896388799E-2</v>
      </c>
      <c r="H20" s="44">
        <v>1.2595075224097201</v>
      </c>
      <c r="I20" s="44">
        <v>3.9213985894535501E-2</v>
      </c>
      <c r="J20" s="44">
        <v>11.6857677965716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1315.29663912253</v>
      </c>
    </row>
    <row r="21" spans="1:15">
      <c r="A21" s="41"/>
      <c r="B21" s="46" t="s">
        <v>12</v>
      </c>
      <c r="C21" s="50"/>
      <c r="F21" s="44">
        <v>14910.1709536651</v>
      </c>
      <c r="G21" s="44">
        <v>0.97939397997865396</v>
      </c>
      <c r="H21" s="44">
        <v>24.4848494994663</v>
      </c>
      <c r="I21" s="44">
        <v>1.35237259156166</v>
      </c>
      <c r="J21" s="44">
        <v>403.00703228537401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15337.662835449901</v>
      </c>
    </row>
    <row r="22" spans="1:15" s="53" customFormat="1" ht="11.5">
      <c r="A22" s="51"/>
      <c r="B22" s="50"/>
      <c r="C22" s="52" t="s">
        <v>13</v>
      </c>
      <c r="F22" s="54">
        <v>3502.0910834194901</v>
      </c>
      <c r="G22" s="54">
        <v>0.29796306321438998</v>
      </c>
      <c r="H22" s="54">
        <v>7.4490765803597396</v>
      </c>
      <c r="I22" s="54">
        <v>0.357832131113199</v>
      </c>
      <c r="J22" s="54">
        <v>106.633975071733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3616.1741350715902</v>
      </c>
    </row>
    <row r="23" spans="1:15" s="53" customFormat="1" ht="11.5">
      <c r="A23" s="51"/>
      <c r="B23" s="50"/>
      <c r="C23" s="52" t="s">
        <v>14</v>
      </c>
      <c r="F23" s="54">
        <v>3875.7819398024099</v>
      </c>
      <c r="G23" s="54">
        <v>0.32872888312417597</v>
      </c>
      <c r="H23" s="54">
        <v>8.2182220781044109</v>
      </c>
      <c r="I23" s="54">
        <v>0.52635959833040702</v>
      </c>
      <c r="J23" s="54">
        <v>156.855160302461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4040.8553221829802</v>
      </c>
    </row>
    <row r="24" spans="1:15" s="53" customFormat="1" ht="11.5">
      <c r="A24" s="51"/>
      <c r="B24" s="50"/>
      <c r="C24" s="52" t="s">
        <v>15</v>
      </c>
      <c r="F24" s="54">
        <v>1716.4385332504601</v>
      </c>
      <c r="G24" s="54">
        <v>8.7310157636298097E-2</v>
      </c>
      <c r="H24" s="54">
        <v>2.1827539409074501</v>
      </c>
      <c r="I24" s="54">
        <v>0.13430612823947999</v>
      </c>
      <c r="J24" s="54">
        <v>40.023226215365099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1758.6445134067401</v>
      </c>
    </row>
    <row r="25" spans="1:15" s="53" customFormat="1" ht="11.5">
      <c r="A25" s="51"/>
      <c r="B25" s="50"/>
      <c r="C25" s="52" t="s">
        <v>16</v>
      </c>
      <c r="F25" s="54">
        <v>22.686432894076901</v>
      </c>
      <c r="G25" s="54">
        <v>9.3398684830800095E-3</v>
      </c>
      <c r="H25" s="54">
        <v>0.23349671207700001</v>
      </c>
      <c r="I25" s="54">
        <v>4.3295941439369E-4</v>
      </c>
      <c r="J25" s="54">
        <v>0.12902190548931999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23.0489515116432</v>
      </c>
    </row>
    <row r="26" spans="1:15" s="53" customFormat="1" ht="11.5">
      <c r="A26" s="51"/>
      <c r="B26" s="50"/>
      <c r="C26" s="52" t="s">
        <v>17</v>
      </c>
      <c r="F26" s="54">
        <v>110.840464586683</v>
      </c>
      <c r="G26" s="54">
        <v>2.24040631656475E-3</v>
      </c>
      <c r="H26" s="54">
        <v>5.6010157914118799E-2</v>
      </c>
      <c r="I26" s="54">
        <v>9.4134926159204803E-3</v>
      </c>
      <c r="J26" s="54">
        <v>2.8052207995442999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113.701695544142</v>
      </c>
    </row>
    <row r="27" spans="1:15" s="53" customFormat="1" ht="11.5">
      <c r="A27" s="51"/>
      <c r="B27" s="50"/>
      <c r="C27" s="52" t="s">
        <v>18</v>
      </c>
      <c r="F27" s="54">
        <v>58.848462056694501</v>
      </c>
      <c r="G27" s="54">
        <v>1.54974842772743E-3</v>
      </c>
      <c r="H27" s="54">
        <v>3.8743710693185801E-2</v>
      </c>
      <c r="I27" s="54">
        <v>4.9557224442431901E-3</v>
      </c>
      <c r="J27" s="54">
        <v>1.47680528838447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60.364011055772103</v>
      </c>
    </row>
    <row r="28" spans="1:15" s="53" customFormat="1" ht="11.5">
      <c r="A28" s="51"/>
      <c r="B28" s="50"/>
      <c r="C28" s="52" t="s">
        <v>19</v>
      </c>
      <c r="F28" s="54">
        <v>5600.6176987911203</v>
      </c>
      <c r="G28" s="54">
        <v>0.24244067069494299</v>
      </c>
      <c r="H28" s="54">
        <v>6.0610167673735704</v>
      </c>
      <c r="I28" s="54">
        <v>0.31864944475823997</v>
      </c>
      <c r="J28" s="54">
        <v>94.957534537955496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5701.6362500964497</v>
      </c>
    </row>
    <row r="29" spans="1:15" s="53" customFormat="1" ht="11.5">
      <c r="A29" s="51"/>
      <c r="B29" s="50"/>
      <c r="C29" s="52" t="s">
        <v>20</v>
      </c>
      <c r="F29" s="54">
        <v>22.866338864118401</v>
      </c>
      <c r="G29" s="54">
        <v>9.82118208147458E-3</v>
      </c>
      <c r="H29" s="54">
        <v>0.245529552036865</v>
      </c>
      <c r="I29" s="54">
        <v>4.2311464577486201E-4</v>
      </c>
      <c r="J29" s="54">
        <v>0.12608816444090901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23.237956580596201</v>
      </c>
    </row>
    <row r="30" spans="1:15">
      <c r="A30" s="41"/>
      <c r="B30" s="46" t="s">
        <v>21</v>
      </c>
      <c r="C30" s="50"/>
      <c r="F30" s="44">
        <v>1778.6368533648599</v>
      </c>
      <c r="G30" s="44">
        <v>0.10009410288333601</v>
      </c>
      <c r="H30" s="44">
        <v>2.5023525720833901</v>
      </c>
      <c r="I30" s="44">
        <v>0.69124231129945601</v>
      </c>
      <c r="J30" s="44">
        <v>205.99020876723799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1987.1294147041799</v>
      </c>
    </row>
    <row r="31" spans="1:15">
      <c r="A31" s="41"/>
      <c r="B31" s="46" t="s">
        <v>22</v>
      </c>
      <c r="C31" s="50"/>
      <c r="F31" s="44">
        <v>913.37302196540202</v>
      </c>
      <c r="G31" s="44">
        <v>8.7331774198389403E-2</v>
      </c>
      <c r="H31" s="44">
        <v>2.1832943549597301</v>
      </c>
      <c r="I31" s="44">
        <v>2.4951935485254099E-2</v>
      </c>
      <c r="J31" s="44">
        <v>7.4356767746057297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922.99199309496703</v>
      </c>
    </row>
    <row r="32" spans="1:15">
      <c r="A32" s="41"/>
      <c r="B32" s="46" t="s">
        <v>23</v>
      </c>
      <c r="C32" s="52"/>
      <c r="F32" s="44">
        <v>3507.81868679852</v>
      </c>
      <c r="G32" s="44">
        <v>2.9762358278999699</v>
      </c>
      <c r="H32" s="44">
        <v>74.405895697499403</v>
      </c>
      <c r="I32" s="44">
        <v>7.4955635862533496E-2</v>
      </c>
      <c r="J32" s="44">
        <v>22.336779487034999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3604.5613619830501</v>
      </c>
    </row>
    <row r="33" spans="1:15" s="53" customFormat="1" ht="11.5">
      <c r="A33" s="51"/>
      <c r="B33" s="50"/>
      <c r="C33" s="52" t="s">
        <v>68</v>
      </c>
      <c r="F33" s="54">
        <v>565.05420606381404</v>
      </c>
      <c r="G33" s="54">
        <v>5.0226369837207803E-2</v>
      </c>
      <c r="H33" s="54">
        <v>1.2556592459302001</v>
      </c>
      <c r="I33" s="54">
        <v>6.9231982775679896E-3</v>
      </c>
      <c r="J33" s="54">
        <v>2.0631130867152598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568.37297839645998</v>
      </c>
    </row>
    <row r="34" spans="1:15" s="53" customFormat="1" ht="11.5">
      <c r="A34" s="51"/>
      <c r="B34" s="50"/>
      <c r="C34" s="52" t="s">
        <v>69</v>
      </c>
      <c r="F34" s="54">
        <v>315.311221016589</v>
      </c>
      <c r="G34" s="54">
        <v>0.52545683237455998</v>
      </c>
      <c r="H34" s="54">
        <v>13.136420809363999</v>
      </c>
      <c r="I34" s="54">
        <v>8.1717260720441196E-3</v>
      </c>
      <c r="J34" s="54">
        <v>2.4351743694691499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330.882816195423</v>
      </c>
    </row>
    <row r="35" spans="1:15" s="53" customFormat="1" ht="11.5">
      <c r="A35" s="51"/>
      <c r="B35" s="50"/>
      <c r="C35" s="52" t="s">
        <v>70</v>
      </c>
      <c r="F35" s="54">
        <v>1236.6634713538199</v>
      </c>
      <c r="G35" s="54">
        <v>0.191938952791643</v>
      </c>
      <c r="H35" s="54">
        <v>4.7984738197910604</v>
      </c>
      <c r="I35" s="54">
        <v>2.4796697907728201E-2</v>
      </c>
      <c r="J35" s="54">
        <v>7.3894159765029999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1248.8513611501201</v>
      </c>
    </row>
    <row r="36" spans="1:15" s="53" customFormat="1" ht="11.5">
      <c r="A36" s="51"/>
      <c r="B36" s="50"/>
      <c r="C36" s="52" t="s">
        <v>24</v>
      </c>
      <c r="F36" s="54">
        <v>147.068171859779</v>
      </c>
      <c r="G36" s="54">
        <v>0.34025413098559099</v>
      </c>
      <c r="H36" s="54">
        <v>8.5063532746397605</v>
      </c>
      <c r="I36" s="54">
        <v>3.52129029099862E-3</v>
      </c>
      <c r="J36" s="54">
        <v>1.0493445067175899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156.62386964113699</v>
      </c>
    </row>
    <row r="37" spans="1:15" s="53" customFormat="1" ht="11.5">
      <c r="A37" s="51"/>
      <c r="B37" s="43"/>
      <c r="C37" s="55" t="s">
        <v>25</v>
      </c>
      <c r="F37" s="54">
        <v>473.73793526671801</v>
      </c>
      <c r="G37" s="54">
        <v>1.09975495155388</v>
      </c>
      <c r="H37" s="54">
        <v>27.493873788847001</v>
      </c>
      <c r="I37" s="54">
        <v>1.1302323012902E-2</v>
      </c>
      <c r="J37" s="54">
        <v>3.3680922578448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504.59990131340999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769.98368123779301</v>
      </c>
      <c r="G38" s="54">
        <v>0.76860459035709505</v>
      </c>
      <c r="H38" s="54">
        <v>19.215114758927399</v>
      </c>
      <c r="I38" s="54">
        <v>2.02404003012925E-2</v>
      </c>
      <c r="J38" s="54">
        <v>6.0316392897851596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795.23043528650601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2495.1792519116202</v>
      </c>
      <c r="G39" s="62">
        <v>150.28209412372499</v>
      </c>
      <c r="H39" s="62">
        <v>3757.05235309314</v>
      </c>
      <c r="I39" s="62">
        <v>4.0746296968950197E-3</v>
      </c>
      <c r="J39" s="62">
        <v>1.2142396496747201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6253.4458446544304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40.7646353694334</v>
      </c>
      <c r="H40" s="65">
        <v>1019.11588423583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1019.11588423583</v>
      </c>
    </row>
    <row r="41" spans="1:15">
      <c r="A41" s="63"/>
      <c r="B41" s="66" t="s">
        <v>28</v>
      </c>
      <c r="C41" s="64"/>
      <c r="D41" s="61"/>
      <c r="E41" s="61"/>
      <c r="F41" s="65">
        <v>2495.1792519116202</v>
      </c>
      <c r="G41" s="65">
        <v>109.51745875429199</v>
      </c>
      <c r="H41" s="65">
        <v>2737.9364688573</v>
      </c>
      <c r="I41" s="65">
        <v>4.0746296968950197E-3</v>
      </c>
      <c r="J41" s="65">
        <v>1.2142396496747201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5234.3299604186004</v>
      </c>
    </row>
    <row r="42" spans="1:15">
      <c r="A42" s="63"/>
      <c r="B42" s="66"/>
      <c r="C42" s="67" t="s">
        <v>29</v>
      </c>
      <c r="D42" s="61"/>
      <c r="E42" s="61"/>
      <c r="F42" s="65">
        <v>0.24484371078559999</v>
      </c>
      <c r="G42" s="65">
        <v>5.7192841853305696</v>
      </c>
      <c r="H42" s="65">
        <v>142.98210463326399</v>
      </c>
      <c r="I42" s="65">
        <v>3.2535883559676E-3</v>
      </c>
      <c r="J42" s="65">
        <v>0.969569330078345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144.19651767412799</v>
      </c>
    </row>
    <row r="43" spans="1:15">
      <c r="A43" s="63"/>
      <c r="B43" s="66"/>
      <c r="C43" s="67" t="s">
        <v>30</v>
      </c>
      <c r="D43" s="61"/>
      <c r="E43" s="61"/>
      <c r="F43" s="65">
        <v>1.55294543099654</v>
      </c>
      <c r="G43" s="65">
        <v>41.772958936683999</v>
      </c>
      <c r="H43" s="65">
        <v>1044.3239734171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1045.8769188481001</v>
      </c>
    </row>
    <row r="44" spans="1:15">
      <c r="A44" s="63"/>
      <c r="B44" s="66"/>
      <c r="C44" s="68" t="s">
        <v>31</v>
      </c>
      <c r="D44" s="61"/>
      <c r="E44" s="61"/>
      <c r="F44" s="65">
        <v>2046.7135596340199</v>
      </c>
      <c r="G44" s="65">
        <v>59.459477389185103</v>
      </c>
      <c r="H44" s="65">
        <v>1486.4869347296301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3533.2004943636498</v>
      </c>
    </row>
    <row r="45" spans="1:15">
      <c r="A45" s="63"/>
      <c r="B45" s="66"/>
      <c r="C45" s="68" t="s">
        <v>32</v>
      </c>
      <c r="D45" s="61"/>
      <c r="E45" s="61"/>
      <c r="F45" s="65">
        <v>446.66790313582197</v>
      </c>
      <c r="G45" s="65">
        <v>2.56573824309242</v>
      </c>
      <c r="H45" s="65">
        <v>64.143456077310503</v>
      </c>
      <c r="I45" s="65">
        <v>8.2104134092741705E-4</v>
      </c>
      <c r="J45" s="65">
        <v>0.24467031959637001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511.05602953272802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2195.1807771999702</v>
      </c>
      <c r="G47" s="37" t="s">
        <v>97</v>
      </c>
      <c r="H47" s="37" t="s">
        <v>97</v>
      </c>
      <c r="I47" s="37">
        <v>0.118300827360915</v>
      </c>
      <c r="J47" s="37">
        <v>35.253646553552599</v>
      </c>
      <c r="K47" s="37">
        <v>1155.33433739816</v>
      </c>
      <c r="L47" s="37">
        <v>516.61170047289397</v>
      </c>
      <c r="M47" s="37">
        <v>49.413562998777998</v>
      </c>
      <c r="N47" s="37" t="s">
        <v>97</v>
      </c>
      <c r="O47" s="37">
        <v>3951.7940246233602</v>
      </c>
    </row>
    <row r="48" spans="1:15">
      <c r="A48" s="38" t="s">
        <v>64</v>
      </c>
      <c r="B48" s="39" t="s">
        <v>34</v>
      </c>
      <c r="C48" s="39"/>
      <c r="F48" s="40">
        <v>1249.7903971742001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1249.7903971742001</v>
      </c>
    </row>
    <row r="49" spans="1:15" s="53" customFormat="1" ht="11.5">
      <c r="A49" s="51"/>
      <c r="B49" s="75"/>
      <c r="C49" s="55" t="s">
        <v>35</v>
      </c>
      <c r="F49" s="54">
        <v>1068.16270112393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1068.16270112393</v>
      </c>
    </row>
    <row r="50" spans="1:15" s="53" customFormat="1" ht="11.5">
      <c r="A50" s="51"/>
      <c r="B50" s="75"/>
      <c r="C50" s="55" t="s">
        <v>36</v>
      </c>
      <c r="F50" s="54">
        <v>159.46036909253101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159.46036909253101</v>
      </c>
    </row>
    <row r="51" spans="1:15" s="53" customFormat="1" ht="11.5">
      <c r="A51" s="51"/>
      <c r="B51" s="75"/>
      <c r="C51" s="55" t="s">
        <v>75</v>
      </c>
      <c r="F51" s="54">
        <v>22.1673269577357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22.1673269577357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372.2068764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513.28725999999995</v>
      </c>
      <c r="M54" s="62">
        <v>0.57250000000000001</v>
      </c>
      <c r="N54" s="40" t="s">
        <v>97</v>
      </c>
      <c r="O54" s="40">
        <v>886.06663639999999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372.2068764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513.28725999999995</v>
      </c>
      <c r="M56" s="77" t="s">
        <v>97</v>
      </c>
      <c r="N56" s="54" t="s">
        <v>97</v>
      </c>
      <c r="O56" s="54">
        <v>885.4941364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0.57250000000000001</v>
      </c>
      <c r="N57" s="57" t="s">
        <v>97</v>
      </c>
      <c r="O57" s="57">
        <v>0.57250000000000001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1155.33433739816</v>
      </c>
      <c r="L58" s="65">
        <v>1.27901370079663</v>
      </c>
      <c r="M58" s="65">
        <v>2.2294269987780302</v>
      </c>
      <c r="N58" s="65" t="s">
        <v>97</v>
      </c>
      <c r="O58" s="65">
        <v>1158.8427780977399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573.18350362576905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573.18350362576905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0.118300827360915</v>
      </c>
      <c r="J60" s="84">
        <v>35.253646553552599</v>
      </c>
      <c r="K60" s="84" t="s">
        <v>97</v>
      </c>
      <c r="L60" s="84">
        <v>2.04542677209762</v>
      </c>
      <c r="M60" s="84">
        <v>46.611635999999997</v>
      </c>
      <c r="N60" s="84" t="s">
        <v>97</v>
      </c>
      <c r="O60" s="84">
        <v>83.910709325650203</v>
      </c>
    </row>
    <row r="61" spans="1:15">
      <c r="A61" s="34" t="s">
        <v>41</v>
      </c>
      <c r="B61" s="74"/>
      <c r="C61" s="74"/>
      <c r="F61" s="85">
        <v>23.477437866666701</v>
      </c>
      <c r="G61" s="85">
        <v>58.639769997048298</v>
      </c>
      <c r="H61" s="85">
        <v>1465.9942499262099</v>
      </c>
      <c r="I61" s="85">
        <v>1.4543145931911099</v>
      </c>
      <c r="J61" s="85">
        <v>433.38574877095198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1922.8574365638301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52.232229677862897</v>
      </c>
      <c r="H62" s="65">
        <v>1305.8057419465699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1305.8057419465699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6.4075403191854097</v>
      </c>
      <c r="H63" s="65">
        <v>160.18850797963501</v>
      </c>
      <c r="I63" s="65">
        <v>0.747544487535447</v>
      </c>
      <c r="J63" s="65">
        <v>222.76825728556301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382.95676526519799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0.706770105655666</v>
      </c>
      <c r="J64" s="44">
        <v>210.617491485389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210.617491485389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0.433735402024788</v>
      </c>
      <c r="J65" s="57">
        <v>129.253149803387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129.253149803387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0.27303470363087801</v>
      </c>
      <c r="J66" s="57">
        <v>81.364341682001594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81.364341682001594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23.477437866666701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23.477437866666701</v>
      </c>
    </row>
    <row r="69" spans="1:27">
      <c r="A69" s="34" t="s">
        <v>48</v>
      </c>
      <c r="B69" s="74"/>
      <c r="C69" s="74"/>
      <c r="F69" s="37">
        <v>5.1999999999999998E-2</v>
      </c>
      <c r="G69" s="37">
        <v>160.57432250298999</v>
      </c>
      <c r="H69" s="37">
        <v>4014.35806257475</v>
      </c>
      <c r="I69" s="37">
        <v>0.45622741252021098</v>
      </c>
      <c r="J69" s="37">
        <v>135.95576893102299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4150.3658315057701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95.202426727424793</v>
      </c>
      <c r="H70" s="65">
        <v>2380.0606681856202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2380.0606681856202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0.97608895216216196</v>
      </c>
      <c r="H71" s="65">
        <v>24.402223804054</v>
      </c>
      <c r="I71" s="65">
        <v>9.7361648918918894E-2</v>
      </c>
      <c r="J71" s="65">
        <v>29.013771377837799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53.415995181891901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5.20353298025758</v>
      </c>
      <c r="H72" s="65">
        <v>130.08832450643999</v>
      </c>
      <c r="I72" s="65">
        <v>0.35886576360129202</v>
      </c>
      <c r="J72" s="65">
        <v>106.941997553185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237.082322059625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59.192273843145401</v>
      </c>
      <c r="H74" s="94">
        <v>1479.8068460786301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1479.8068460786301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46144.217647895202</v>
      </c>
      <c r="G7" s="32">
        <v>409.97183368725399</v>
      </c>
      <c r="H7" s="32">
        <v>10249.2958421813</v>
      </c>
      <c r="I7" s="32">
        <v>5.0305526197335899</v>
      </c>
      <c r="J7" s="32">
        <v>1499.10468068061</v>
      </c>
      <c r="K7" s="32">
        <v>1094.0336713175</v>
      </c>
      <c r="L7" s="32">
        <v>440.33880290689899</v>
      </c>
      <c r="M7" s="32">
        <v>28.157696762703001</v>
      </c>
      <c r="N7" s="32" t="s">
        <v>97</v>
      </c>
      <c r="O7" s="32">
        <v>59455.1483417442</v>
      </c>
    </row>
    <row r="8" spans="1:15" ht="16" thickTop="1">
      <c r="A8" s="34" t="s">
        <v>1</v>
      </c>
      <c r="B8" s="35"/>
      <c r="C8" s="35"/>
      <c r="F8" s="37">
        <v>43905.884726169897</v>
      </c>
      <c r="G8" s="37">
        <v>180.63457838716101</v>
      </c>
      <c r="H8" s="37">
        <v>4515.86445967901</v>
      </c>
      <c r="I8" s="37">
        <v>3.0170750421527699</v>
      </c>
      <c r="J8" s="37">
        <v>899.08836256152699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49320.837548410498</v>
      </c>
    </row>
    <row r="9" spans="1:15">
      <c r="A9" s="38" t="s">
        <v>64</v>
      </c>
      <c r="B9" s="39" t="s">
        <v>2</v>
      </c>
      <c r="C9" s="39"/>
      <c r="F9" s="40">
        <v>19763.416274445899</v>
      </c>
      <c r="G9" s="40">
        <v>20.933034593059499</v>
      </c>
      <c r="H9" s="40">
        <v>523.32586482648799</v>
      </c>
      <c r="I9" s="40">
        <v>0.86037071643562402</v>
      </c>
      <c r="J9" s="40">
        <v>256.390473497816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20543.132612770201</v>
      </c>
    </row>
    <row r="10" spans="1:15">
      <c r="A10" s="41"/>
      <c r="B10" s="42" t="s">
        <v>65</v>
      </c>
      <c r="C10" s="43"/>
      <c r="F10" s="44">
        <v>746.951948144531</v>
      </c>
      <c r="G10" s="44">
        <v>0.24393678714436701</v>
      </c>
      <c r="H10" s="44">
        <v>6.0984196786091696</v>
      </c>
      <c r="I10" s="44">
        <v>6.4917295448399304E-2</v>
      </c>
      <c r="J10" s="44">
        <v>19.345354043623001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772.39572186676298</v>
      </c>
    </row>
    <row r="11" spans="1:15">
      <c r="A11" s="41"/>
      <c r="B11" s="45" t="s">
        <v>3</v>
      </c>
      <c r="C11" s="43"/>
      <c r="F11" s="44">
        <v>566.61466474487304</v>
      </c>
      <c r="G11" s="44">
        <v>1.34260555065498E-2</v>
      </c>
      <c r="H11" s="44">
        <v>0.33565138766374503</v>
      </c>
      <c r="I11" s="44">
        <v>3.4146118906501401E-3</v>
      </c>
      <c r="J11" s="44">
        <v>1.01755434341374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567.96787047595001</v>
      </c>
    </row>
    <row r="12" spans="1:15">
      <c r="A12" s="41"/>
      <c r="B12" s="46" t="s">
        <v>4</v>
      </c>
      <c r="C12" s="47"/>
      <c r="F12" s="44">
        <v>6506.2604833598498</v>
      </c>
      <c r="G12" s="44">
        <v>15.747398601003701</v>
      </c>
      <c r="H12" s="44">
        <v>393.68496502509299</v>
      </c>
      <c r="I12" s="44">
        <v>0.17557412074282899</v>
      </c>
      <c r="J12" s="44">
        <v>52.321087981363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6952.26653636631</v>
      </c>
    </row>
    <row r="13" spans="1:15">
      <c r="A13" s="41"/>
      <c r="B13" s="46" t="s">
        <v>5</v>
      </c>
      <c r="C13" s="47"/>
      <c r="F13" s="44">
        <v>558.57887433097505</v>
      </c>
      <c r="G13" s="44">
        <v>9.2169535907365395E-3</v>
      </c>
      <c r="H13" s="44">
        <v>0.23042383976841399</v>
      </c>
      <c r="I13" s="44">
        <v>8.7617240862403693E-3</v>
      </c>
      <c r="J13" s="44">
        <v>2.6109937776996301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561.42029194844304</v>
      </c>
    </row>
    <row r="14" spans="1:15">
      <c r="A14" s="41"/>
      <c r="B14" s="45" t="s">
        <v>6</v>
      </c>
      <c r="C14" s="43"/>
      <c r="F14" s="44">
        <v>3840.93256197354</v>
      </c>
      <c r="G14" s="44">
        <v>0.748127526108192</v>
      </c>
      <c r="H14" s="44">
        <v>18.703188152704801</v>
      </c>
      <c r="I14" s="44">
        <v>0.404811385430219</v>
      </c>
      <c r="J14" s="44">
        <v>120.633792858205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3980.2695429844498</v>
      </c>
    </row>
    <row r="15" spans="1:15">
      <c r="A15" s="41"/>
      <c r="B15" s="45" t="s">
        <v>7</v>
      </c>
      <c r="C15" s="48"/>
      <c r="F15" s="44">
        <v>101.051244372559</v>
      </c>
      <c r="G15" s="44">
        <v>1.9094000242650499E-3</v>
      </c>
      <c r="H15" s="44">
        <v>4.77350006066262E-2</v>
      </c>
      <c r="I15" s="44">
        <v>2.1502000182867099E-3</v>
      </c>
      <c r="J15" s="44">
        <v>0.64075960544944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101.73973897861499</v>
      </c>
    </row>
    <row r="16" spans="1:15">
      <c r="A16" s="41"/>
      <c r="B16" s="45" t="s">
        <v>8</v>
      </c>
      <c r="C16" s="45"/>
      <c r="F16" s="44">
        <v>2909.6715819921801</v>
      </c>
      <c r="G16" s="44">
        <v>5.6430202999850798E-2</v>
      </c>
      <c r="H16" s="44">
        <v>1.4107550749962701</v>
      </c>
      <c r="I16" s="44">
        <v>6.1955436580047901E-2</v>
      </c>
      <c r="J16" s="44">
        <v>18.462720100854298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2929.5450571680299</v>
      </c>
    </row>
    <row r="17" spans="1:15">
      <c r="A17" s="41"/>
      <c r="B17" s="45" t="s">
        <v>9</v>
      </c>
      <c r="C17" s="45"/>
      <c r="F17" s="44">
        <v>4257.7632222778302</v>
      </c>
      <c r="G17" s="44">
        <v>4.1072868666159099</v>
      </c>
      <c r="H17" s="44">
        <v>102.682171665398</v>
      </c>
      <c r="I17" s="44">
        <v>0.133110742190863</v>
      </c>
      <c r="J17" s="44">
        <v>39.6670011728772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4400.1123951161098</v>
      </c>
    </row>
    <row r="18" spans="1:15">
      <c r="A18" s="41"/>
      <c r="B18" s="45" t="s">
        <v>10</v>
      </c>
      <c r="C18" s="45"/>
      <c r="F18" s="44">
        <v>275.59169324951199</v>
      </c>
      <c r="G18" s="44">
        <v>5.3022000659257102E-3</v>
      </c>
      <c r="H18" s="44">
        <v>0.13255500164814299</v>
      </c>
      <c r="I18" s="44">
        <v>5.6752000480890302E-3</v>
      </c>
      <c r="J18" s="44">
        <v>1.69120961433053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277.41545786549102</v>
      </c>
    </row>
    <row r="19" spans="1:15">
      <c r="A19" s="38" t="s">
        <v>66</v>
      </c>
      <c r="B19" s="49" t="s">
        <v>67</v>
      </c>
      <c r="C19" s="49"/>
      <c r="F19" s="40">
        <v>21380.5155415544</v>
      </c>
      <c r="G19" s="40">
        <v>4.1974192051970096</v>
      </c>
      <c r="H19" s="40">
        <v>104.935480129925</v>
      </c>
      <c r="I19" s="40">
        <v>2.1527374979929101</v>
      </c>
      <c r="J19" s="40">
        <v>641.51577440188601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22126.966796086199</v>
      </c>
    </row>
    <row r="20" spans="1:15">
      <c r="A20" s="41"/>
      <c r="B20" s="46" t="s">
        <v>11</v>
      </c>
      <c r="C20" s="50"/>
      <c r="F20" s="44">
        <v>1135.88320046898</v>
      </c>
      <c r="G20" s="44">
        <v>4.2074950825551599E-2</v>
      </c>
      <c r="H20" s="44">
        <v>1.05187377063879</v>
      </c>
      <c r="I20" s="44">
        <v>3.4060046433915303E-2</v>
      </c>
      <c r="J20" s="44">
        <v>10.1498938373068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1147.08496807693</v>
      </c>
    </row>
    <row r="21" spans="1:15">
      <c r="A21" s="41"/>
      <c r="B21" s="46" t="s">
        <v>12</v>
      </c>
      <c r="C21" s="50"/>
      <c r="F21" s="44">
        <v>14164.005958457799</v>
      </c>
      <c r="G21" s="44">
        <v>0.96743800518323997</v>
      </c>
      <c r="H21" s="44">
        <v>24.185950129580998</v>
      </c>
      <c r="I21" s="44">
        <v>1.3657932517772</v>
      </c>
      <c r="J21" s="44">
        <v>407.00638902960497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14595.198297617</v>
      </c>
    </row>
    <row r="22" spans="1:15" s="53" customFormat="1" ht="11.5">
      <c r="A22" s="51"/>
      <c r="B22" s="50"/>
      <c r="C22" s="52" t="s">
        <v>13</v>
      </c>
      <c r="F22" s="54">
        <v>3463.2293553089198</v>
      </c>
      <c r="G22" s="54">
        <v>0.30404105038796803</v>
      </c>
      <c r="H22" s="54">
        <v>7.6010262596991902</v>
      </c>
      <c r="I22" s="54">
        <v>0.38102364659305199</v>
      </c>
      <c r="J22" s="54">
        <v>113.54504668473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3584.37542825335</v>
      </c>
    </row>
    <row r="23" spans="1:15" s="53" customFormat="1" ht="11.5">
      <c r="A23" s="51"/>
      <c r="B23" s="50"/>
      <c r="C23" s="52" t="s">
        <v>14</v>
      </c>
      <c r="F23" s="54">
        <v>3720.9451014655101</v>
      </c>
      <c r="G23" s="54">
        <v>0.32565558637520597</v>
      </c>
      <c r="H23" s="54">
        <v>8.14138965938014</v>
      </c>
      <c r="I23" s="54">
        <v>0.55504786008943496</v>
      </c>
      <c r="J23" s="54">
        <v>165.40426230665199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3894.4907534315398</v>
      </c>
    </row>
    <row r="24" spans="1:15" s="53" customFormat="1" ht="11.5">
      <c r="A24" s="51"/>
      <c r="B24" s="50"/>
      <c r="C24" s="52" t="s">
        <v>15</v>
      </c>
      <c r="F24" s="54">
        <v>1669.2744089681801</v>
      </c>
      <c r="G24" s="54">
        <v>8.9961582089734995E-2</v>
      </c>
      <c r="H24" s="54">
        <v>2.2490395522433699</v>
      </c>
      <c r="I24" s="54">
        <v>0.12713491141341601</v>
      </c>
      <c r="J24" s="54">
        <v>37.886203601197899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1709.40965212162</v>
      </c>
    </row>
    <row r="25" spans="1:15" s="53" customFormat="1" ht="11.5">
      <c r="A25" s="51"/>
      <c r="B25" s="50"/>
      <c r="C25" s="52" t="s">
        <v>16</v>
      </c>
      <c r="F25" s="54">
        <v>21.3628979981867</v>
      </c>
      <c r="G25" s="54">
        <v>8.9899317873133894E-3</v>
      </c>
      <c r="H25" s="54">
        <v>0.224748294682835</v>
      </c>
      <c r="I25" s="54">
        <v>4.0859235139449699E-4</v>
      </c>
      <c r="J25" s="54">
        <v>0.12176052071556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21.709406813585101</v>
      </c>
    </row>
    <row r="26" spans="1:15" s="53" customFormat="1" ht="11.5">
      <c r="A26" s="51"/>
      <c r="B26" s="50"/>
      <c r="C26" s="52" t="s">
        <v>17</v>
      </c>
      <c r="F26" s="54">
        <v>98.293669173126901</v>
      </c>
      <c r="G26" s="54">
        <v>2.0021131870050098E-3</v>
      </c>
      <c r="H26" s="54">
        <v>5.0052829675125303E-2</v>
      </c>
      <c r="I26" s="54">
        <v>8.3389063974823405E-3</v>
      </c>
      <c r="J26" s="54">
        <v>2.4849941064497401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100.828716109252</v>
      </c>
    </row>
    <row r="27" spans="1:15" s="53" customFormat="1" ht="11.5">
      <c r="A27" s="51"/>
      <c r="B27" s="50"/>
      <c r="C27" s="52" t="s">
        <v>18</v>
      </c>
      <c r="F27" s="54">
        <v>53.318346726276303</v>
      </c>
      <c r="G27" s="54">
        <v>1.4041152669116001E-3</v>
      </c>
      <c r="H27" s="54">
        <v>3.510288167279E-2</v>
      </c>
      <c r="I27" s="54">
        <v>4.4796518939296702E-3</v>
      </c>
      <c r="J27" s="54">
        <v>1.3349362643910401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54.688385872340199</v>
      </c>
    </row>
    <row r="28" spans="1:15" s="53" customFormat="1" ht="11.5">
      <c r="A28" s="51"/>
      <c r="B28" s="50"/>
      <c r="C28" s="52" t="s">
        <v>19</v>
      </c>
      <c r="F28" s="54">
        <v>5105.6557366573397</v>
      </c>
      <c r="G28" s="54">
        <v>0.221762124856658</v>
      </c>
      <c r="H28" s="54">
        <v>5.5440531214164501</v>
      </c>
      <c r="I28" s="54">
        <v>0.288769205111302</v>
      </c>
      <c r="J28" s="54">
        <v>86.053223123167896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5197.2530129019196</v>
      </c>
    </row>
    <row r="29" spans="1:15" s="53" customFormat="1" ht="11.5">
      <c r="A29" s="51"/>
      <c r="B29" s="50"/>
      <c r="C29" s="52" t="s">
        <v>20</v>
      </c>
      <c r="F29" s="54">
        <v>31.926442160281798</v>
      </c>
      <c r="G29" s="54">
        <v>1.36215012324439E-2</v>
      </c>
      <c r="H29" s="54">
        <v>0.340537530811098</v>
      </c>
      <c r="I29" s="54">
        <v>5.90477927187335E-4</v>
      </c>
      <c r="J29" s="54">
        <v>0.17596242230182599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32.4429421133947</v>
      </c>
    </row>
    <row r="30" spans="1:15">
      <c r="A30" s="41"/>
      <c r="B30" s="46" t="s">
        <v>21</v>
      </c>
      <c r="C30" s="50"/>
      <c r="F30" s="44">
        <v>1709.22736536507</v>
      </c>
      <c r="G30" s="44">
        <v>9.6211112651518396E-2</v>
      </c>
      <c r="H30" s="44">
        <v>2.4052778162879598</v>
      </c>
      <c r="I30" s="44">
        <v>0.66442645851283499</v>
      </c>
      <c r="J30" s="44">
        <v>197.99908463682499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1909.63172781818</v>
      </c>
    </row>
    <row r="31" spans="1:15">
      <c r="A31" s="41"/>
      <c r="B31" s="46" t="s">
        <v>22</v>
      </c>
      <c r="C31" s="50"/>
      <c r="F31" s="44">
        <v>823.26828365081894</v>
      </c>
      <c r="G31" s="44">
        <v>7.80586364975141E-2</v>
      </c>
      <c r="H31" s="44">
        <v>1.9514659124378499</v>
      </c>
      <c r="I31" s="44">
        <v>2.2302467570718298E-2</v>
      </c>
      <c r="J31" s="44">
        <v>6.64613533607407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831.86588489933104</v>
      </c>
    </row>
    <row r="32" spans="1:15">
      <c r="A32" s="41"/>
      <c r="B32" s="46" t="s">
        <v>23</v>
      </c>
      <c r="C32" s="52"/>
      <c r="F32" s="44">
        <v>3548.1307336117002</v>
      </c>
      <c r="G32" s="44">
        <v>3.01363650003919</v>
      </c>
      <c r="H32" s="44">
        <v>75.340912500979798</v>
      </c>
      <c r="I32" s="44">
        <v>6.6155273698238704E-2</v>
      </c>
      <c r="J32" s="44">
        <v>19.714271562075101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3643.1859176747498</v>
      </c>
    </row>
    <row r="33" spans="1:15" s="53" customFormat="1" ht="11.5">
      <c r="A33" s="51"/>
      <c r="B33" s="50"/>
      <c r="C33" s="52" t="s">
        <v>68</v>
      </c>
      <c r="F33" s="54">
        <v>576.295553310728</v>
      </c>
      <c r="G33" s="54">
        <v>5.1586551306572997E-2</v>
      </c>
      <c r="H33" s="54">
        <v>1.28966378266433</v>
      </c>
      <c r="I33" s="54">
        <v>5.0468925923887803E-3</v>
      </c>
      <c r="J33" s="54">
        <v>1.50397399253186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579.08919108592499</v>
      </c>
    </row>
    <row r="34" spans="1:15" s="53" customFormat="1" ht="11.5">
      <c r="A34" s="51"/>
      <c r="B34" s="50"/>
      <c r="C34" s="52" t="s">
        <v>69</v>
      </c>
      <c r="F34" s="54">
        <v>310.616027145381</v>
      </c>
      <c r="G34" s="54">
        <v>0.52847917530487998</v>
      </c>
      <c r="H34" s="54">
        <v>13.211979382621999</v>
      </c>
      <c r="I34" s="54">
        <v>7.0648625050395396E-3</v>
      </c>
      <c r="J34" s="54">
        <v>2.1053290265017801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325.93333555450403</v>
      </c>
    </row>
    <row r="35" spans="1:15" s="53" customFormat="1" ht="11.5">
      <c r="A35" s="51"/>
      <c r="B35" s="50"/>
      <c r="C35" s="52" t="s">
        <v>70</v>
      </c>
      <c r="F35" s="54">
        <v>1272.2390033599499</v>
      </c>
      <c r="G35" s="54">
        <v>0.20568311524386201</v>
      </c>
      <c r="H35" s="54">
        <v>5.1420778810965402</v>
      </c>
      <c r="I35" s="54">
        <v>2.07808017219425E-2</v>
      </c>
      <c r="J35" s="54">
        <v>6.1926789131388702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1283.57376015419</v>
      </c>
    </row>
    <row r="36" spans="1:15" s="53" customFormat="1" ht="11.5">
      <c r="A36" s="51"/>
      <c r="B36" s="50"/>
      <c r="C36" s="52" t="s">
        <v>24</v>
      </c>
      <c r="F36" s="54">
        <v>147.58648696850099</v>
      </c>
      <c r="G36" s="54">
        <v>0.34641195699030403</v>
      </c>
      <c r="H36" s="54">
        <v>8.6602989247576101</v>
      </c>
      <c r="I36" s="54">
        <v>3.3659044583932299E-3</v>
      </c>
      <c r="J36" s="54">
        <v>1.00303952860118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157.24982542186001</v>
      </c>
    </row>
    <row r="37" spans="1:15" s="53" customFormat="1" ht="11.5">
      <c r="A37" s="51"/>
      <c r="B37" s="43"/>
      <c r="C37" s="55" t="s">
        <v>25</v>
      </c>
      <c r="F37" s="54">
        <v>464.50620541746503</v>
      </c>
      <c r="G37" s="54">
        <v>1.10603891092247</v>
      </c>
      <c r="H37" s="54">
        <v>27.650972773061699</v>
      </c>
      <c r="I37" s="54">
        <v>9.4786121164879607E-3</v>
      </c>
      <c r="J37" s="54">
        <v>2.8246264107134098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494.98180460124001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776.88745740966795</v>
      </c>
      <c r="G38" s="54">
        <v>0.77543679027110302</v>
      </c>
      <c r="H38" s="54">
        <v>19.3859197567776</v>
      </c>
      <c r="I38" s="54">
        <v>2.0418200303986701E-2</v>
      </c>
      <c r="J38" s="54">
        <v>6.0846236905880398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802.35800085703397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2761.9529101696899</v>
      </c>
      <c r="G39" s="62">
        <v>155.50412458890401</v>
      </c>
      <c r="H39" s="62">
        <v>3887.6031147225999</v>
      </c>
      <c r="I39" s="62">
        <v>3.9668277242433997E-3</v>
      </c>
      <c r="J39" s="62">
        <v>1.18211466182453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6650.7381395541097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37.1164369294682</v>
      </c>
      <c r="H40" s="65">
        <v>927.910923236705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927.910923236705</v>
      </c>
    </row>
    <row r="41" spans="1:15">
      <c r="A41" s="63"/>
      <c r="B41" s="66" t="s">
        <v>28</v>
      </c>
      <c r="C41" s="64"/>
      <c r="D41" s="61"/>
      <c r="E41" s="61"/>
      <c r="F41" s="65">
        <v>2761.9529101696899</v>
      </c>
      <c r="G41" s="65">
        <v>118.387687659436</v>
      </c>
      <c r="H41" s="65">
        <v>2959.6921914858999</v>
      </c>
      <c r="I41" s="65">
        <v>3.9668277242433997E-3</v>
      </c>
      <c r="J41" s="65">
        <v>1.18211466182453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5722.8272163174097</v>
      </c>
    </row>
    <row r="42" spans="1:15">
      <c r="A42" s="63"/>
      <c r="B42" s="66"/>
      <c r="C42" s="67" t="s">
        <v>29</v>
      </c>
      <c r="D42" s="61"/>
      <c r="E42" s="61"/>
      <c r="F42" s="65">
        <v>0.25014022263464297</v>
      </c>
      <c r="G42" s="65">
        <v>5.8869127346735501</v>
      </c>
      <c r="H42" s="65">
        <v>147.17281836683901</v>
      </c>
      <c r="I42" s="65">
        <v>3.0645014319742002E-3</v>
      </c>
      <c r="J42" s="65">
        <v>0.91322142672831197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148.33618001620201</v>
      </c>
    </row>
    <row r="43" spans="1:15">
      <c r="A43" s="63"/>
      <c r="B43" s="66"/>
      <c r="C43" s="67" t="s">
        <v>30</v>
      </c>
      <c r="D43" s="61"/>
      <c r="E43" s="61"/>
      <c r="F43" s="65">
        <v>1.7405777959015201</v>
      </c>
      <c r="G43" s="65">
        <v>46.211763380243397</v>
      </c>
      <c r="H43" s="65">
        <v>1155.29408450609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1157.03466230199</v>
      </c>
    </row>
    <row r="44" spans="1:15">
      <c r="A44" s="63"/>
      <c r="B44" s="66"/>
      <c r="C44" s="68" t="s">
        <v>31</v>
      </c>
      <c r="D44" s="61"/>
      <c r="E44" s="61"/>
      <c r="F44" s="65">
        <v>2268.1406464464499</v>
      </c>
      <c r="G44" s="65">
        <v>63.475526025608801</v>
      </c>
      <c r="H44" s="65">
        <v>1586.8881506402199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3855.0287970866698</v>
      </c>
    </row>
    <row r="45" spans="1:15">
      <c r="A45" s="63"/>
      <c r="B45" s="66"/>
      <c r="C45" s="68" t="s">
        <v>32</v>
      </c>
      <c r="D45" s="61"/>
      <c r="E45" s="61"/>
      <c r="F45" s="65">
        <v>491.82154570470402</v>
      </c>
      <c r="G45" s="65">
        <v>2.81348551891007</v>
      </c>
      <c r="H45" s="65">
        <v>70.337137972751705</v>
      </c>
      <c r="I45" s="65">
        <v>9.0232629226919903E-4</v>
      </c>
      <c r="J45" s="65">
        <v>0.26889323509622098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562.42757691255201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2213.19857505856</v>
      </c>
      <c r="G47" s="37" t="s">
        <v>97</v>
      </c>
      <c r="H47" s="37" t="s">
        <v>97</v>
      </c>
      <c r="I47" s="37">
        <v>0.10348192792587201</v>
      </c>
      <c r="J47" s="37">
        <v>30.837614521909799</v>
      </c>
      <c r="K47" s="37">
        <v>1094.0336713175</v>
      </c>
      <c r="L47" s="37">
        <v>440.33880290689899</v>
      </c>
      <c r="M47" s="37">
        <v>28.157696762703001</v>
      </c>
      <c r="N47" s="37" t="s">
        <v>97</v>
      </c>
      <c r="O47" s="37">
        <v>3806.56636056758</v>
      </c>
    </row>
    <row r="48" spans="1:15">
      <c r="A48" s="38" t="s">
        <v>64</v>
      </c>
      <c r="B48" s="39" t="s">
        <v>34</v>
      </c>
      <c r="C48" s="39"/>
      <c r="F48" s="40">
        <v>1164.7031494329599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1164.7031494329599</v>
      </c>
    </row>
    <row r="49" spans="1:15" s="53" customFormat="1" ht="11.5">
      <c r="A49" s="51"/>
      <c r="B49" s="75"/>
      <c r="C49" s="55" t="s">
        <v>35</v>
      </c>
      <c r="F49" s="54">
        <v>984.41353492259702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984.41353492259702</v>
      </c>
    </row>
    <row r="50" spans="1:15" s="53" customFormat="1" ht="11.5">
      <c r="A50" s="51"/>
      <c r="B50" s="75"/>
      <c r="C50" s="55" t="s">
        <v>36</v>
      </c>
      <c r="F50" s="54">
        <v>157.521417610838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157.521417610838</v>
      </c>
    </row>
    <row r="51" spans="1:15" s="53" customFormat="1" ht="11.5">
      <c r="A51" s="51"/>
      <c r="B51" s="75"/>
      <c r="C51" s="55" t="s">
        <v>75</v>
      </c>
      <c r="F51" s="54">
        <v>22.768196899528402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22.768196899528402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331.36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438.48899999999998</v>
      </c>
      <c r="M54" s="62">
        <v>0.52500000000000002</v>
      </c>
      <c r="N54" s="40" t="s">
        <v>97</v>
      </c>
      <c r="O54" s="40">
        <v>770.37400000000002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331.36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438.48899999999998</v>
      </c>
      <c r="M56" s="77" t="s">
        <v>97</v>
      </c>
      <c r="N56" s="54" t="s">
        <v>97</v>
      </c>
      <c r="O56" s="54">
        <v>769.84900000000005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0.52500000000000002</v>
      </c>
      <c r="N57" s="57" t="s">
        <v>97</v>
      </c>
      <c r="O57" s="57">
        <v>0.52500000000000002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1094.0336713175</v>
      </c>
      <c r="L58" s="65">
        <v>1.03635860125485</v>
      </c>
      <c r="M58" s="65">
        <v>1.33608876270302</v>
      </c>
      <c r="N58" s="65" t="s">
        <v>97</v>
      </c>
      <c r="O58" s="65">
        <v>1096.4061186814599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717.13542562559905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717.13542562559905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0.10348192792587201</v>
      </c>
      <c r="J60" s="84">
        <v>30.837614521909799</v>
      </c>
      <c r="K60" s="84" t="s">
        <v>97</v>
      </c>
      <c r="L60" s="84">
        <v>0.81344430564375303</v>
      </c>
      <c r="M60" s="84">
        <v>26.296607999999999</v>
      </c>
      <c r="N60" s="84" t="s">
        <v>97</v>
      </c>
      <c r="O60" s="84">
        <v>57.947666827553498</v>
      </c>
    </row>
    <row r="61" spans="1:15">
      <c r="A61" s="34" t="s">
        <v>41</v>
      </c>
      <c r="B61" s="74"/>
      <c r="C61" s="74"/>
      <c r="F61" s="85">
        <v>25.082346666666702</v>
      </c>
      <c r="G61" s="85">
        <v>57.569981174505102</v>
      </c>
      <c r="H61" s="85">
        <v>1439.24952936263</v>
      </c>
      <c r="I61" s="85">
        <v>1.46268292457719</v>
      </c>
      <c r="J61" s="85">
        <v>435.87951152400302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1900.2113875533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51.246074048311797</v>
      </c>
      <c r="H62" s="65">
        <v>1281.1518512078001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1281.1518512078001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6.3239071261932196</v>
      </c>
      <c r="H63" s="65">
        <v>158.09767815482999</v>
      </c>
      <c r="I63" s="65">
        <v>0.73593981097850802</v>
      </c>
      <c r="J63" s="65">
        <v>219.310063671596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377.40774182642599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0.72674311359868105</v>
      </c>
      <c r="J64" s="44">
        <v>216.569447852407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216.569447852407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0.44867758127000101</v>
      </c>
      <c r="J65" s="57">
        <v>133.70591921846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133.70591921846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0.27806553232867998</v>
      </c>
      <c r="J66" s="57">
        <v>82.8635286339467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82.8635286339467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25.082346666666702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25.082346666666702</v>
      </c>
    </row>
    <row r="69" spans="1:27">
      <c r="A69" s="34" t="s">
        <v>48</v>
      </c>
      <c r="B69" s="74"/>
      <c r="C69" s="74"/>
      <c r="F69" s="37">
        <v>5.1999999999999998E-2</v>
      </c>
      <c r="G69" s="37">
        <v>171.76727412558799</v>
      </c>
      <c r="H69" s="37">
        <v>4294.1818531397003</v>
      </c>
      <c r="I69" s="37">
        <v>0.44731272507775699</v>
      </c>
      <c r="J69" s="37">
        <v>133.29919207317201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4427.5330452128801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104.804698600123</v>
      </c>
      <c r="H70" s="65">
        <v>2620.1174650030798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2620.1174650030798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0.95565378999999995</v>
      </c>
      <c r="H71" s="65">
        <v>23.891344749999998</v>
      </c>
      <c r="I71" s="65">
        <v>9.514148E-2</v>
      </c>
      <c r="J71" s="65">
        <v>28.352161039999999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52.24350579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5.1461068735683702</v>
      </c>
      <c r="H72" s="65">
        <v>128.65267183920901</v>
      </c>
      <c r="I72" s="65">
        <v>0.35217124507775699</v>
      </c>
      <c r="J72" s="65">
        <v>104.947031033172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233.65170287238101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60.8608148618966</v>
      </c>
      <c r="H74" s="94">
        <v>1521.5203715474199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1521.5203715474199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46026.680684682004</v>
      </c>
      <c r="G7" s="32">
        <v>408.89401545760597</v>
      </c>
      <c r="H7" s="32">
        <v>10222.350386440099</v>
      </c>
      <c r="I7" s="32">
        <v>5.07839023193874</v>
      </c>
      <c r="J7" s="32">
        <v>1513.36028911774</v>
      </c>
      <c r="K7" s="32">
        <v>988.23078824088702</v>
      </c>
      <c r="L7" s="32">
        <v>465.61588843880497</v>
      </c>
      <c r="M7" s="32">
        <v>59.725118886736198</v>
      </c>
      <c r="N7" s="32" t="s">
        <v>97</v>
      </c>
      <c r="O7" s="32">
        <v>59275.963155806297</v>
      </c>
    </row>
    <row r="8" spans="1:15" ht="16" thickTop="1">
      <c r="A8" s="34" t="s">
        <v>1</v>
      </c>
      <c r="B8" s="35"/>
      <c r="C8" s="35"/>
      <c r="F8" s="37">
        <v>43519.962021101899</v>
      </c>
      <c r="G8" s="37">
        <v>175.83800403869299</v>
      </c>
      <c r="H8" s="37">
        <v>4395.9501009673204</v>
      </c>
      <c r="I8" s="37">
        <v>3.0611798623973101</v>
      </c>
      <c r="J8" s="37">
        <v>912.23159899439702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48828.143721063701</v>
      </c>
    </row>
    <row r="9" spans="1:15">
      <c r="A9" s="38" t="s">
        <v>64</v>
      </c>
      <c r="B9" s="39" t="s">
        <v>2</v>
      </c>
      <c r="C9" s="39"/>
      <c r="F9" s="40">
        <v>18981.201892678899</v>
      </c>
      <c r="G9" s="40">
        <v>20.2620197050313</v>
      </c>
      <c r="H9" s="40">
        <v>506.550492625782</v>
      </c>
      <c r="I9" s="40">
        <v>0.84859842832316501</v>
      </c>
      <c r="J9" s="40">
        <v>252.88233164030299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19740.634716944998</v>
      </c>
    </row>
    <row r="10" spans="1:15">
      <c r="A10" s="41"/>
      <c r="B10" s="42" t="s">
        <v>65</v>
      </c>
      <c r="C10" s="43"/>
      <c r="F10" s="44">
        <v>1188.49970048828</v>
      </c>
      <c r="G10" s="44">
        <v>0.36139122648684402</v>
      </c>
      <c r="H10" s="44">
        <v>9.0347806621710909</v>
      </c>
      <c r="I10" s="44">
        <v>7.9594874205667396E-2</v>
      </c>
      <c r="J10" s="44">
        <v>23.7192725132889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1221.2537536637401</v>
      </c>
    </row>
    <row r="11" spans="1:15">
      <c r="A11" s="41"/>
      <c r="B11" s="45" t="s">
        <v>3</v>
      </c>
      <c r="C11" s="43"/>
      <c r="F11" s="44">
        <v>653.98160989831501</v>
      </c>
      <c r="G11" s="44">
        <v>1.49113884614781E-2</v>
      </c>
      <c r="H11" s="44">
        <v>0.37278471153695197</v>
      </c>
      <c r="I11" s="44">
        <v>3.61306356849307E-3</v>
      </c>
      <c r="J11" s="44">
        <v>1.07669294341093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655.43108755326296</v>
      </c>
    </row>
    <row r="12" spans="1:15">
      <c r="A12" s="41"/>
      <c r="B12" s="46" t="s">
        <v>4</v>
      </c>
      <c r="C12" s="47"/>
      <c r="F12" s="44">
        <v>6345.0059889829699</v>
      </c>
      <c r="G12" s="44">
        <v>15.221166705522799</v>
      </c>
      <c r="H12" s="44">
        <v>380.52916763807002</v>
      </c>
      <c r="I12" s="44">
        <v>0.171759299092206</v>
      </c>
      <c r="J12" s="44">
        <v>51.184271129477402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6776.7194277505196</v>
      </c>
    </row>
    <row r="13" spans="1:15">
      <c r="A13" s="41"/>
      <c r="B13" s="46" t="s">
        <v>5</v>
      </c>
      <c r="C13" s="47"/>
      <c r="F13" s="44">
        <v>597.924749452485</v>
      </c>
      <c r="G13" s="44">
        <v>9.2542116059775095E-3</v>
      </c>
      <c r="H13" s="44">
        <v>0.23135529014943801</v>
      </c>
      <c r="I13" s="44">
        <v>8.8859064072916907E-3</v>
      </c>
      <c r="J13" s="44">
        <v>2.6480001093729202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600.80410485200696</v>
      </c>
    </row>
    <row r="14" spans="1:15">
      <c r="A14" s="41"/>
      <c r="B14" s="45" t="s">
        <v>6</v>
      </c>
      <c r="C14" s="43"/>
      <c r="F14" s="44">
        <v>3708.3992818817801</v>
      </c>
      <c r="G14" s="44">
        <v>0.75833486533234096</v>
      </c>
      <c r="H14" s="44">
        <v>18.958371633308499</v>
      </c>
      <c r="I14" s="44">
        <v>0.40474042584744402</v>
      </c>
      <c r="J14" s="44">
        <v>120.612646902538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3847.9703004176199</v>
      </c>
    </row>
    <row r="15" spans="1:15">
      <c r="A15" s="41"/>
      <c r="B15" s="45" t="s">
        <v>7</v>
      </c>
      <c r="C15" s="48"/>
      <c r="F15" s="44">
        <v>82.1526603149414</v>
      </c>
      <c r="G15" s="44">
        <v>1.51730001941323E-3</v>
      </c>
      <c r="H15" s="44">
        <v>3.79325004853307E-2</v>
      </c>
      <c r="I15" s="44">
        <v>1.80900001674891E-3</v>
      </c>
      <c r="J15" s="44">
        <v>0.53908200499117498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82.729674820417898</v>
      </c>
    </row>
    <row r="16" spans="1:15">
      <c r="A16" s="41"/>
      <c r="B16" s="45" t="s">
        <v>8</v>
      </c>
      <c r="C16" s="45"/>
      <c r="F16" s="44">
        <v>2605.4248525512699</v>
      </c>
      <c r="G16" s="44">
        <v>5.0415404692384799E-2</v>
      </c>
      <c r="H16" s="44">
        <v>1.2603851173096201</v>
      </c>
      <c r="I16" s="44">
        <v>5.68582825030109E-2</v>
      </c>
      <c r="J16" s="44">
        <v>16.943768185897198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2623.6290058544801</v>
      </c>
    </row>
    <row r="17" spans="1:15">
      <c r="A17" s="41"/>
      <c r="B17" s="45" t="s">
        <v>9</v>
      </c>
      <c r="C17" s="45"/>
      <c r="F17" s="44">
        <v>3494.99370887451</v>
      </c>
      <c r="G17" s="44">
        <v>3.8392028028365099</v>
      </c>
      <c r="H17" s="44">
        <v>95.980070070912703</v>
      </c>
      <c r="I17" s="44">
        <v>0.11510747663359699</v>
      </c>
      <c r="J17" s="44">
        <v>34.302028036811897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3625.2758069822298</v>
      </c>
    </row>
    <row r="18" spans="1:15">
      <c r="A18" s="41"/>
      <c r="B18" s="45" t="s">
        <v>10</v>
      </c>
      <c r="C18" s="45"/>
      <c r="F18" s="44">
        <v>304.81934023437498</v>
      </c>
      <c r="G18" s="44">
        <v>5.8258000735193502E-3</v>
      </c>
      <c r="H18" s="44">
        <v>0.14564500183798401</v>
      </c>
      <c r="I18" s="44">
        <v>6.23010004870594E-3</v>
      </c>
      <c r="J18" s="44">
        <v>1.8565698145143701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306.82155505072802</v>
      </c>
    </row>
    <row r="19" spans="1:15">
      <c r="A19" s="38" t="s">
        <v>66</v>
      </c>
      <c r="B19" s="49" t="s">
        <v>67</v>
      </c>
      <c r="C19" s="49"/>
      <c r="F19" s="40">
        <v>22076.418682881598</v>
      </c>
      <c r="G19" s="40">
        <v>4.9442895532283</v>
      </c>
      <c r="H19" s="40">
        <v>123.607238830707</v>
      </c>
      <c r="I19" s="40">
        <v>2.2090482685464101</v>
      </c>
      <c r="J19" s="40">
        <v>658.29638402683099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22858.322305739101</v>
      </c>
    </row>
    <row r="20" spans="1:15">
      <c r="A20" s="41"/>
      <c r="B20" s="46" t="s">
        <v>11</v>
      </c>
      <c r="C20" s="50"/>
      <c r="F20" s="44">
        <v>1187.41889600062</v>
      </c>
      <c r="G20" s="44">
        <v>4.9394022696226399E-2</v>
      </c>
      <c r="H20" s="44">
        <v>1.23485056740566</v>
      </c>
      <c r="I20" s="44">
        <v>3.599559704988E-2</v>
      </c>
      <c r="J20" s="44">
        <v>10.726687920864199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1199.3804344888899</v>
      </c>
    </row>
    <row r="21" spans="1:15">
      <c r="A21" s="41"/>
      <c r="B21" s="46" t="s">
        <v>12</v>
      </c>
      <c r="C21" s="50"/>
      <c r="F21" s="44">
        <v>14600.515110407099</v>
      </c>
      <c r="G21" s="44">
        <v>1.02931604529542</v>
      </c>
      <c r="H21" s="44">
        <v>25.7329011323855</v>
      </c>
      <c r="I21" s="44">
        <v>1.5041165504269101</v>
      </c>
      <c r="J21" s="44">
        <v>448.22673202722001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15074.4747435667</v>
      </c>
    </row>
    <row r="22" spans="1:15" s="53" customFormat="1" ht="11.5">
      <c r="A22" s="51"/>
      <c r="B22" s="50"/>
      <c r="C22" s="52" t="s">
        <v>13</v>
      </c>
      <c r="F22" s="54">
        <v>3738.37678119471</v>
      </c>
      <c r="G22" s="54">
        <v>0.33843478781689701</v>
      </c>
      <c r="H22" s="54">
        <v>8.4608696954224207</v>
      </c>
      <c r="I22" s="54">
        <v>0.45583635990617899</v>
      </c>
      <c r="J22" s="54">
        <v>135.83923525204099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3882.6768861421701</v>
      </c>
    </row>
    <row r="23" spans="1:15" s="53" customFormat="1" ht="11.5">
      <c r="A23" s="51"/>
      <c r="B23" s="50"/>
      <c r="C23" s="52" t="s">
        <v>14</v>
      </c>
      <c r="F23" s="54">
        <v>3852.8227627548099</v>
      </c>
      <c r="G23" s="54">
        <v>0.34300760909580003</v>
      </c>
      <c r="H23" s="54">
        <v>8.5751902273949998</v>
      </c>
      <c r="I23" s="54">
        <v>0.62218673164701099</v>
      </c>
      <c r="J23" s="54">
        <v>185.41164603080901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4046.80959901301</v>
      </c>
    </row>
    <row r="24" spans="1:15" s="53" customFormat="1" ht="11.5">
      <c r="A24" s="51"/>
      <c r="B24" s="50"/>
      <c r="C24" s="52" t="s">
        <v>15</v>
      </c>
      <c r="F24" s="54">
        <v>1771.8543008427901</v>
      </c>
      <c r="G24" s="54">
        <v>0.10097096722208</v>
      </c>
      <c r="H24" s="54">
        <v>2.5242741805520001</v>
      </c>
      <c r="I24" s="54">
        <v>0.13000754497428199</v>
      </c>
      <c r="J24" s="54">
        <v>38.742248402336003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1813.1208234256801</v>
      </c>
    </row>
    <row r="25" spans="1:15" s="53" customFormat="1" ht="11.5">
      <c r="A25" s="51"/>
      <c r="B25" s="50"/>
      <c r="C25" s="52" t="s">
        <v>16</v>
      </c>
      <c r="F25" s="54">
        <v>22.6931033102329</v>
      </c>
      <c r="G25" s="54">
        <v>9.7160849589232393E-3</v>
      </c>
      <c r="H25" s="54">
        <v>0.242902123973081</v>
      </c>
      <c r="I25" s="54">
        <v>4.32535048865349E-4</v>
      </c>
      <c r="J25" s="54">
        <v>0.12889544456187399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23.064900878767901</v>
      </c>
    </row>
    <row r="26" spans="1:15" s="53" customFormat="1" ht="11.5">
      <c r="A26" s="51"/>
      <c r="B26" s="50"/>
      <c r="C26" s="52" t="s">
        <v>17</v>
      </c>
      <c r="F26" s="54">
        <v>91.036487113576101</v>
      </c>
      <c r="G26" s="54">
        <v>1.87324029766529E-3</v>
      </c>
      <c r="H26" s="54">
        <v>4.6831007441632197E-2</v>
      </c>
      <c r="I26" s="54">
        <v>7.7120863862324496E-3</v>
      </c>
      <c r="J26" s="54">
        <v>2.2982017430972701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93.381519864115006</v>
      </c>
    </row>
    <row r="27" spans="1:15" s="53" customFormat="1" ht="11.5">
      <c r="A27" s="51"/>
      <c r="B27" s="50"/>
      <c r="C27" s="52" t="s">
        <v>18</v>
      </c>
      <c r="F27" s="54">
        <v>50.031010380791301</v>
      </c>
      <c r="G27" s="54">
        <v>1.31754470661525E-3</v>
      </c>
      <c r="H27" s="54">
        <v>3.2938617665381198E-2</v>
      </c>
      <c r="I27" s="54">
        <v>4.1922383157364396E-3</v>
      </c>
      <c r="J27" s="54">
        <v>1.24928701808946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51.313236016546099</v>
      </c>
    </row>
    <row r="28" spans="1:15" s="53" customFormat="1" ht="11.5">
      <c r="A28" s="51"/>
      <c r="B28" s="50"/>
      <c r="C28" s="52" t="s">
        <v>19</v>
      </c>
      <c r="F28" s="54">
        <v>5041.0776053941599</v>
      </c>
      <c r="G28" s="54">
        <v>0.21981453647014701</v>
      </c>
      <c r="H28" s="54">
        <v>5.4953634117536803</v>
      </c>
      <c r="I28" s="54">
        <v>0.28314487534242</v>
      </c>
      <c r="J28" s="54">
        <v>84.377172852040999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5130.9501416579596</v>
      </c>
    </row>
    <row r="29" spans="1:15" s="53" customFormat="1" ht="11.5">
      <c r="A29" s="51"/>
      <c r="B29" s="50"/>
      <c r="C29" s="52" t="s">
        <v>20</v>
      </c>
      <c r="F29" s="54">
        <v>32.623059416066297</v>
      </c>
      <c r="G29" s="54">
        <v>1.41812747272906E-2</v>
      </c>
      <c r="H29" s="54">
        <v>0.35453186818226401</v>
      </c>
      <c r="I29" s="54">
        <v>6.0417880618691305E-4</v>
      </c>
      <c r="J29" s="54">
        <v>0.1800452842437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33.157636568492201</v>
      </c>
    </row>
    <row r="30" spans="1:15">
      <c r="A30" s="41"/>
      <c r="B30" s="46" t="s">
        <v>21</v>
      </c>
      <c r="C30" s="50"/>
      <c r="F30" s="44">
        <v>1488.3826736608</v>
      </c>
      <c r="G30" s="44">
        <v>8.3651013675232005E-2</v>
      </c>
      <c r="H30" s="44">
        <v>2.0912753418808001</v>
      </c>
      <c r="I30" s="44">
        <v>0.57768859645512605</v>
      </c>
      <c r="J30" s="44">
        <v>172.15120174362701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1662.6251507463101</v>
      </c>
    </row>
    <row r="31" spans="1:15">
      <c r="A31" s="41"/>
      <c r="B31" s="46" t="s">
        <v>22</v>
      </c>
      <c r="C31" s="50"/>
      <c r="F31" s="44">
        <v>737.93529785453802</v>
      </c>
      <c r="G31" s="44">
        <v>6.9233977666974894E-2</v>
      </c>
      <c r="H31" s="44">
        <v>1.73084944167437</v>
      </c>
      <c r="I31" s="44">
        <v>1.9781136476278601E-2</v>
      </c>
      <c r="J31" s="44">
        <v>5.8947786699310099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745.56092596614303</v>
      </c>
    </row>
    <row r="32" spans="1:15">
      <c r="A32" s="41"/>
      <c r="B32" s="46" t="s">
        <v>23</v>
      </c>
      <c r="C32" s="52"/>
      <c r="F32" s="44">
        <v>4062.1667049584898</v>
      </c>
      <c r="G32" s="44">
        <v>3.71269449389444</v>
      </c>
      <c r="H32" s="44">
        <v>92.817362347361097</v>
      </c>
      <c r="I32" s="44">
        <v>7.1466388138213599E-2</v>
      </c>
      <c r="J32" s="44">
        <v>21.2969836651876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4176.2810509710398</v>
      </c>
    </row>
    <row r="33" spans="1:15" s="53" customFormat="1" ht="11.5">
      <c r="A33" s="51"/>
      <c r="B33" s="50"/>
      <c r="C33" s="52" t="s">
        <v>68</v>
      </c>
      <c r="F33" s="54">
        <v>716.08709617350598</v>
      </c>
      <c r="G33" s="54">
        <v>5.7497463560858199E-2</v>
      </c>
      <c r="H33" s="54">
        <v>1.43743658902145</v>
      </c>
      <c r="I33" s="54">
        <v>6.2503064922457604E-3</v>
      </c>
      <c r="J33" s="54">
        <v>1.86259133468924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719.387124097217</v>
      </c>
    </row>
    <row r="34" spans="1:15" s="53" customFormat="1" ht="11.5">
      <c r="A34" s="51"/>
      <c r="B34" s="50"/>
      <c r="C34" s="52" t="s">
        <v>69</v>
      </c>
      <c r="F34" s="54">
        <v>312.20505659265098</v>
      </c>
      <c r="G34" s="54">
        <v>0.43021453775213198</v>
      </c>
      <c r="H34" s="54">
        <v>10.755363443803301</v>
      </c>
      <c r="I34" s="54">
        <v>6.0216167872066797E-3</v>
      </c>
      <c r="J34" s="54">
        <v>1.7944418025875899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324.75486183904201</v>
      </c>
    </row>
    <row r="35" spans="1:15" s="53" customFormat="1" ht="11.5">
      <c r="A35" s="51"/>
      <c r="B35" s="50"/>
      <c r="C35" s="52" t="s">
        <v>70</v>
      </c>
      <c r="F35" s="54">
        <v>1392.2245679498999</v>
      </c>
      <c r="G35" s="54">
        <v>0.21351772258180299</v>
      </c>
      <c r="H35" s="54">
        <v>5.3379430645450796</v>
      </c>
      <c r="I35" s="54">
        <v>2.30612422163676E-2</v>
      </c>
      <c r="J35" s="54">
        <v>6.8722501804775398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1404.4347611949199</v>
      </c>
    </row>
    <row r="36" spans="1:15" s="53" customFormat="1" ht="11.5">
      <c r="A36" s="51"/>
      <c r="B36" s="50"/>
      <c r="C36" s="52" t="s">
        <v>24</v>
      </c>
      <c r="F36" s="54">
        <v>140.40347427045199</v>
      </c>
      <c r="G36" s="54">
        <v>0.330598678270074</v>
      </c>
      <c r="H36" s="54">
        <v>8.2649669567518398</v>
      </c>
      <c r="I36" s="54">
        <v>3.1641092345210801E-3</v>
      </c>
      <c r="J36" s="54">
        <v>0.94290455188728095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149.61134577909101</v>
      </c>
    </row>
    <row r="37" spans="1:15" s="53" customFormat="1" ht="11.5">
      <c r="A37" s="51"/>
      <c r="B37" s="43"/>
      <c r="C37" s="55" t="s">
        <v>25</v>
      </c>
      <c r="F37" s="54">
        <v>694.30288272588905</v>
      </c>
      <c r="G37" s="54">
        <v>1.8767315018183299</v>
      </c>
      <c r="H37" s="54">
        <v>46.918287545458099</v>
      </c>
      <c r="I37" s="54">
        <v>1.1793713092647399E-2</v>
      </c>
      <c r="J37" s="54">
        <v>3.5145265016089202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744.73569677295598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806.94362724609402</v>
      </c>
      <c r="G38" s="54">
        <v>0.80413458991125197</v>
      </c>
      <c r="H38" s="54">
        <v>20.103364747781299</v>
      </c>
      <c r="I38" s="54">
        <v>2.11754003152251E-2</v>
      </c>
      <c r="J38" s="54">
        <v>6.3102692939370799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833.35726128781198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2462.3414455414299</v>
      </c>
      <c r="G39" s="62">
        <v>150.63169478043301</v>
      </c>
      <c r="H39" s="62">
        <v>3765.7923695108302</v>
      </c>
      <c r="I39" s="62">
        <v>3.5331655277301699E-3</v>
      </c>
      <c r="J39" s="62">
        <v>1.05288332726359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6229.1866983795198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36.972022232515897</v>
      </c>
      <c r="H40" s="65">
        <v>924.30055581289696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924.30055581289696</v>
      </c>
    </row>
    <row r="41" spans="1:15">
      <c r="A41" s="63"/>
      <c r="B41" s="66" t="s">
        <v>28</v>
      </c>
      <c r="C41" s="64"/>
      <c r="D41" s="61"/>
      <c r="E41" s="61"/>
      <c r="F41" s="65">
        <v>2462.3414455414299</v>
      </c>
      <c r="G41" s="65">
        <v>113.659672547917</v>
      </c>
      <c r="H41" s="65">
        <v>2841.49181369793</v>
      </c>
      <c r="I41" s="65">
        <v>3.5331655277301699E-3</v>
      </c>
      <c r="J41" s="65">
        <v>1.05288332726359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5304.88614256662</v>
      </c>
    </row>
    <row r="42" spans="1:15">
      <c r="A42" s="63"/>
      <c r="B42" s="66"/>
      <c r="C42" s="67" t="s">
        <v>29</v>
      </c>
      <c r="D42" s="61"/>
      <c r="E42" s="61"/>
      <c r="F42" s="65">
        <v>0.25523563144834499</v>
      </c>
      <c r="G42" s="65">
        <v>6.0711336647027299</v>
      </c>
      <c r="H42" s="65">
        <v>151.778341617568</v>
      </c>
      <c r="I42" s="65">
        <v>2.6916252748346902E-3</v>
      </c>
      <c r="J42" s="65">
        <v>0.80210433190073804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152.835681580917</v>
      </c>
    </row>
    <row r="43" spans="1:15">
      <c r="A43" s="63"/>
      <c r="B43" s="66"/>
      <c r="C43" s="67" t="s">
        <v>30</v>
      </c>
      <c r="D43" s="61"/>
      <c r="E43" s="61"/>
      <c r="F43" s="65">
        <v>1.7940240902986999</v>
      </c>
      <c r="G43" s="65">
        <v>50.156255028905797</v>
      </c>
      <c r="H43" s="65">
        <v>1253.90637572265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1255.7003998129401</v>
      </c>
    </row>
    <row r="44" spans="1:15">
      <c r="A44" s="63"/>
      <c r="B44" s="66"/>
      <c r="C44" s="68" t="s">
        <v>31</v>
      </c>
      <c r="D44" s="61"/>
      <c r="E44" s="61"/>
      <c r="F44" s="65">
        <v>2001.0388800506</v>
      </c>
      <c r="G44" s="65">
        <v>54.824034347611097</v>
      </c>
      <c r="H44" s="65">
        <v>1370.6008586902799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3371.6397387408801</v>
      </c>
    </row>
    <row r="45" spans="1:15">
      <c r="A45" s="63"/>
      <c r="B45" s="66"/>
      <c r="C45" s="68" t="s">
        <v>32</v>
      </c>
      <c r="D45" s="61"/>
      <c r="E45" s="61"/>
      <c r="F45" s="65">
        <v>459.253305769078</v>
      </c>
      <c r="G45" s="65">
        <v>2.6082495066976401</v>
      </c>
      <c r="H45" s="65">
        <v>65.206237667441002</v>
      </c>
      <c r="I45" s="65">
        <v>8.4154025289548103E-4</v>
      </c>
      <c r="J45" s="65">
        <v>0.25077899536285297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524.71032243188199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2492.7333302467</v>
      </c>
      <c r="G47" s="37" t="s">
        <v>97</v>
      </c>
      <c r="H47" s="37" t="s">
        <v>97</v>
      </c>
      <c r="I47" s="37">
        <v>0.10642307327124401</v>
      </c>
      <c r="J47" s="37">
        <v>31.714075834830801</v>
      </c>
      <c r="K47" s="37">
        <v>988.23078824088702</v>
      </c>
      <c r="L47" s="37">
        <v>465.61588843880497</v>
      </c>
      <c r="M47" s="37">
        <v>59.725118886736198</v>
      </c>
      <c r="N47" s="37" t="s">
        <v>97</v>
      </c>
      <c r="O47" s="37">
        <v>4038.01920164796</v>
      </c>
    </row>
    <row r="48" spans="1:15">
      <c r="A48" s="38" t="s">
        <v>64</v>
      </c>
      <c r="B48" s="39" t="s">
        <v>34</v>
      </c>
      <c r="C48" s="39"/>
      <c r="F48" s="40">
        <v>1147.16672484897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1147.16672484897</v>
      </c>
    </row>
    <row r="49" spans="1:15" s="53" customFormat="1" ht="11.5">
      <c r="A49" s="51"/>
      <c r="B49" s="75"/>
      <c r="C49" s="55" t="s">
        <v>35</v>
      </c>
      <c r="F49" s="54">
        <v>982.00901000044496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982.00901000044496</v>
      </c>
    </row>
    <row r="50" spans="1:15" s="53" customFormat="1" ht="11.5">
      <c r="A50" s="51"/>
      <c r="B50" s="75"/>
      <c r="C50" s="55" t="s">
        <v>36</v>
      </c>
      <c r="F50" s="54">
        <v>143.80763392273701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143.80763392273701</v>
      </c>
    </row>
    <row r="51" spans="1:15" s="53" customFormat="1" ht="11.5">
      <c r="A51" s="51"/>
      <c r="B51" s="75"/>
      <c r="C51" s="55" t="s">
        <v>75</v>
      </c>
      <c r="F51" s="54">
        <v>21.350080925789602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21.350080925789602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382.87556999999998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464.40232983277599</v>
      </c>
      <c r="M54" s="62">
        <v>0.52249999999999996</v>
      </c>
      <c r="N54" s="40" t="s">
        <v>97</v>
      </c>
      <c r="O54" s="40">
        <v>847.80039983277595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382.87556999999998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464.40232983277599</v>
      </c>
      <c r="M56" s="77" t="s">
        <v>97</v>
      </c>
      <c r="N56" s="54" t="s">
        <v>97</v>
      </c>
      <c r="O56" s="54">
        <v>847.27789983277603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0.52249999999999996</v>
      </c>
      <c r="N57" s="57" t="s">
        <v>97</v>
      </c>
      <c r="O57" s="57">
        <v>0.52249999999999996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988.23078824088702</v>
      </c>
      <c r="L58" s="65">
        <v>0.80311306484804201</v>
      </c>
      <c r="M58" s="65">
        <v>0.69713488673623603</v>
      </c>
      <c r="N58" s="65" t="s">
        <v>97</v>
      </c>
      <c r="O58" s="65">
        <v>989.73103619247104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962.69103539772402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962.69103539772402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0.10642307327124401</v>
      </c>
      <c r="J60" s="84">
        <v>31.714075834830801</v>
      </c>
      <c r="K60" s="84" t="s">
        <v>97</v>
      </c>
      <c r="L60" s="84">
        <v>0.41044554118069498</v>
      </c>
      <c r="M60" s="84">
        <v>58.505484000000003</v>
      </c>
      <c r="N60" s="84" t="s">
        <v>97</v>
      </c>
      <c r="O60" s="84">
        <v>90.630005376011496</v>
      </c>
    </row>
    <row r="61" spans="1:15">
      <c r="A61" s="34" t="s">
        <v>41</v>
      </c>
      <c r="B61" s="74"/>
      <c r="C61" s="74"/>
      <c r="F61" s="85">
        <v>13.9333333333333</v>
      </c>
      <c r="G61" s="85">
        <v>58.273774937848501</v>
      </c>
      <c r="H61" s="85">
        <v>1456.8443734462101</v>
      </c>
      <c r="I61" s="85">
        <v>1.4594604134665501</v>
      </c>
      <c r="J61" s="85">
        <v>434.91920321303297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1905.69690999258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52.006251876441603</v>
      </c>
      <c r="H62" s="65">
        <v>1300.15629691104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1300.15629691104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6.2675230614068402</v>
      </c>
      <c r="H63" s="65">
        <v>156.68807653517101</v>
      </c>
      <c r="I63" s="65">
        <v>0.73936048840123403</v>
      </c>
      <c r="J63" s="65">
        <v>220.32942554356799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377.01750207873903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0.72009992506532094</v>
      </c>
      <c r="J64" s="44">
        <v>214.589777669466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214.589777669466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0.44060192180090102</v>
      </c>
      <c r="J65" s="57">
        <v>131.299372696668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131.299372696668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0.27949800326441998</v>
      </c>
      <c r="J66" s="57">
        <v>83.290404972797205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83.290404972797205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13.9333333333333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13.9333333333333</v>
      </c>
    </row>
    <row r="69" spans="1:27">
      <c r="A69" s="34" t="s">
        <v>48</v>
      </c>
      <c r="B69" s="74"/>
      <c r="C69" s="74"/>
      <c r="F69" s="37">
        <v>5.1999999999999998E-2</v>
      </c>
      <c r="G69" s="37">
        <v>174.78223648106501</v>
      </c>
      <c r="H69" s="37">
        <v>4369.5559120266098</v>
      </c>
      <c r="I69" s="37">
        <v>0.45132688280363797</v>
      </c>
      <c r="J69" s="37">
        <v>134.49541107548399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4504.1033231021001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106.255259573112</v>
      </c>
      <c r="H70" s="65">
        <v>2656.3814893278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2656.3814893278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0.86778385000000002</v>
      </c>
      <c r="H71" s="65">
        <v>21.69459625</v>
      </c>
      <c r="I71" s="65">
        <v>9.6279829999999997E-2</v>
      </c>
      <c r="J71" s="65">
        <v>28.691389340000001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50.385985589999997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5.09563150953303</v>
      </c>
      <c r="H72" s="65">
        <v>127.390787738326</v>
      </c>
      <c r="I72" s="65">
        <v>0.35504705280363802</v>
      </c>
      <c r="J72" s="65">
        <v>105.804021735484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233.24680947381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62.5635615484195</v>
      </c>
      <c r="H74" s="94">
        <v>1564.0890387104901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1564.0890387104901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46139.916567400003</v>
      </c>
      <c r="G7" s="32">
        <v>409.478363159097</v>
      </c>
      <c r="H7" s="32">
        <v>10236.959078977399</v>
      </c>
      <c r="I7" s="32">
        <v>5.0769365799838599</v>
      </c>
      <c r="J7" s="32">
        <v>1512.92710083519</v>
      </c>
      <c r="K7" s="32">
        <v>896.05553114527402</v>
      </c>
      <c r="L7" s="32">
        <v>775.74948996355897</v>
      </c>
      <c r="M7" s="32">
        <v>58.552177445223201</v>
      </c>
      <c r="N7" s="32" t="s">
        <v>97</v>
      </c>
      <c r="O7" s="32">
        <v>59620.159945766602</v>
      </c>
    </row>
    <row r="8" spans="1:15" ht="16" thickTop="1">
      <c r="A8" s="34" t="s">
        <v>1</v>
      </c>
      <c r="B8" s="35"/>
      <c r="C8" s="35"/>
      <c r="F8" s="37">
        <v>43743.807902331799</v>
      </c>
      <c r="G8" s="37">
        <v>167.573111692721</v>
      </c>
      <c r="H8" s="37">
        <v>4189.3277923180303</v>
      </c>
      <c r="I8" s="37">
        <v>3.0502219651425699</v>
      </c>
      <c r="J8" s="37">
        <v>908.96614561248498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48842.101840262301</v>
      </c>
    </row>
    <row r="9" spans="1:15">
      <c r="A9" s="38" t="s">
        <v>64</v>
      </c>
      <c r="B9" s="39" t="s">
        <v>2</v>
      </c>
      <c r="C9" s="39"/>
      <c r="F9" s="40">
        <v>19331.594233937099</v>
      </c>
      <c r="G9" s="40">
        <v>20.094554364801201</v>
      </c>
      <c r="H9" s="40">
        <v>502.36385912002902</v>
      </c>
      <c r="I9" s="40">
        <v>0.81637140937486996</v>
      </c>
      <c r="J9" s="40">
        <v>243.27867999371099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20077.2367730509</v>
      </c>
    </row>
    <row r="10" spans="1:15">
      <c r="A10" s="41"/>
      <c r="B10" s="42" t="s">
        <v>65</v>
      </c>
      <c r="C10" s="43"/>
      <c r="F10" s="44">
        <v>1290.13221365494</v>
      </c>
      <c r="G10" s="44">
        <v>0.35897741779183201</v>
      </c>
      <c r="H10" s="44">
        <v>8.9744354447957893</v>
      </c>
      <c r="I10" s="44">
        <v>6.3769128801188499E-2</v>
      </c>
      <c r="J10" s="44">
        <v>19.003200382754201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1318.1098494824901</v>
      </c>
    </row>
    <row r="11" spans="1:15">
      <c r="A11" s="41"/>
      <c r="B11" s="45" t="s">
        <v>3</v>
      </c>
      <c r="C11" s="43"/>
      <c r="F11" s="44">
        <v>579.36095363549805</v>
      </c>
      <c r="G11" s="44">
        <v>1.4132281919043499E-2</v>
      </c>
      <c r="H11" s="44">
        <v>0.35330704797608697</v>
      </c>
      <c r="I11" s="44">
        <v>3.0684089514206301E-3</v>
      </c>
      <c r="J11" s="44">
        <v>0.91438586752334805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580.62864655099702</v>
      </c>
    </row>
    <row r="12" spans="1:15">
      <c r="A12" s="41"/>
      <c r="B12" s="46" t="s">
        <v>4</v>
      </c>
      <c r="C12" s="47"/>
      <c r="F12" s="44">
        <v>6045.3134132122004</v>
      </c>
      <c r="G12" s="44">
        <v>14.4328053481916</v>
      </c>
      <c r="H12" s="44">
        <v>360.82013370479001</v>
      </c>
      <c r="I12" s="44">
        <v>0.163894728340895</v>
      </c>
      <c r="J12" s="44">
        <v>48.840629045586702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6454.9741759625804</v>
      </c>
    </row>
    <row r="13" spans="1:15">
      <c r="A13" s="41"/>
      <c r="B13" s="46" t="s">
        <v>5</v>
      </c>
      <c r="C13" s="47"/>
      <c r="F13" s="44">
        <v>524.51435177959604</v>
      </c>
      <c r="G13" s="44">
        <v>7.9183467536426203E-3</v>
      </c>
      <c r="H13" s="44">
        <v>0.197958668841065</v>
      </c>
      <c r="I13" s="44">
        <v>7.7793608110853802E-3</v>
      </c>
      <c r="J13" s="44">
        <v>2.3182495217034398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527.03055997014098</v>
      </c>
    </row>
    <row r="14" spans="1:15">
      <c r="A14" s="41"/>
      <c r="B14" s="45" t="s">
        <v>6</v>
      </c>
      <c r="C14" s="43"/>
      <c r="F14" s="44">
        <v>3710.78653800744</v>
      </c>
      <c r="G14" s="44">
        <v>0.71564724035704197</v>
      </c>
      <c r="H14" s="44">
        <v>17.8911810089261</v>
      </c>
      <c r="I14" s="44">
        <v>0.378451131877379</v>
      </c>
      <c r="J14" s="44">
        <v>112.778437299459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3841.45615631582</v>
      </c>
    </row>
    <row r="15" spans="1:15">
      <c r="A15" s="41"/>
      <c r="B15" s="45" t="s">
        <v>7</v>
      </c>
      <c r="C15" s="48"/>
      <c r="F15" s="44">
        <v>63.402854614257798</v>
      </c>
      <c r="G15" s="44">
        <v>1.1368000127375099E-3</v>
      </c>
      <c r="H15" s="44">
        <v>2.8420000318437701E-2</v>
      </c>
      <c r="I15" s="44">
        <v>1.45950002186E-3</v>
      </c>
      <c r="J15" s="44">
        <v>0.43493100651428002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63.866205621090501</v>
      </c>
    </row>
    <row r="16" spans="1:15">
      <c r="A16" s="41"/>
      <c r="B16" s="45" t="s">
        <v>8</v>
      </c>
      <c r="C16" s="45"/>
      <c r="F16" s="44">
        <v>2845.2614943847602</v>
      </c>
      <c r="G16" s="44">
        <v>5.4806720528785498E-2</v>
      </c>
      <c r="H16" s="44">
        <v>1.3701680132196401</v>
      </c>
      <c r="I16" s="44">
        <v>6.0783280105255202E-2</v>
      </c>
      <c r="J16" s="44">
        <v>18.113417471365999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2864.7450798693499</v>
      </c>
    </row>
    <row r="17" spans="1:15">
      <c r="A17" s="41"/>
      <c r="B17" s="45" t="s">
        <v>9</v>
      </c>
      <c r="C17" s="45"/>
      <c r="F17" s="44">
        <v>4224.1489625854501</v>
      </c>
      <c r="G17" s="44">
        <v>4.5083112092363002</v>
      </c>
      <c r="H17" s="44">
        <v>112.707780230908</v>
      </c>
      <c r="I17" s="44">
        <v>0.13571147044271401</v>
      </c>
      <c r="J17" s="44">
        <v>40.442018191928803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4377.2987610082901</v>
      </c>
    </row>
    <row r="18" spans="1:15">
      <c r="A18" s="41"/>
      <c r="B18" s="45" t="s">
        <v>10</v>
      </c>
      <c r="C18" s="45"/>
      <c r="F18" s="44">
        <v>48.673452062988297</v>
      </c>
      <c r="G18" s="44">
        <v>8.1900001019239495E-4</v>
      </c>
      <c r="H18" s="44">
        <v>2.0475000254809899E-2</v>
      </c>
      <c r="I18" s="44">
        <v>1.45440002307295E-3</v>
      </c>
      <c r="J18" s="44">
        <v>0.43341120687573997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49.127338270118798</v>
      </c>
    </row>
    <row r="19" spans="1:15">
      <c r="A19" s="38" t="s">
        <v>66</v>
      </c>
      <c r="B19" s="49" t="s">
        <v>67</v>
      </c>
      <c r="C19" s="49"/>
      <c r="F19" s="40">
        <v>21679.6889024257</v>
      </c>
      <c r="G19" s="40">
        <v>4.8204454923103199</v>
      </c>
      <c r="H19" s="40">
        <v>120.51113730775801</v>
      </c>
      <c r="I19" s="40">
        <v>2.2293611768919299</v>
      </c>
      <c r="J19" s="40">
        <v>664.34963071379502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22464.549670447301</v>
      </c>
    </row>
    <row r="20" spans="1:15">
      <c r="A20" s="41"/>
      <c r="B20" s="46" t="s">
        <v>11</v>
      </c>
      <c r="C20" s="50"/>
      <c r="F20" s="44">
        <v>1228.4235758945299</v>
      </c>
      <c r="G20" s="44">
        <v>6.0637025800750401E-2</v>
      </c>
      <c r="H20" s="44">
        <v>1.5159256450187599</v>
      </c>
      <c r="I20" s="44">
        <v>3.7955480209356497E-2</v>
      </c>
      <c r="J20" s="44">
        <v>11.3107331023882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1241.2502346419401</v>
      </c>
    </row>
    <row r="21" spans="1:15">
      <c r="A21" s="41"/>
      <c r="B21" s="46" t="s">
        <v>12</v>
      </c>
      <c r="C21" s="50"/>
      <c r="F21" s="44">
        <v>14415.6682860566</v>
      </c>
      <c r="G21" s="44">
        <v>1.03601933650764</v>
      </c>
      <c r="H21" s="44">
        <v>25.9004834126909</v>
      </c>
      <c r="I21" s="44">
        <v>1.5340032866054301</v>
      </c>
      <c r="J21" s="44">
        <v>457.13297940841699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14898.7017488777</v>
      </c>
    </row>
    <row r="22" spans="1:15" s="53" customFormat="1" ht="11.5">
      <c r="A22" s="51"/>
      <c r="B22" s="50"/>
      <c r="C22" s="52" t="s">
        <v>13</v>
      </c>
      <c r="F22" s="54">
        <v>3958.6718660138499</v>
      </c>
      <c r="G22" s="54">
        <v>0.36116539370434098</v>
      </c>
      <c r="H22" s="54">
        <v>9.0291348426085296</v>
      </c>
      <c r="I22" s="54">
        <v>0.51169397862836397</v>
      </c>
      <c r="J22" s="54">
        <v>152.48480563125301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4120.1858064877197</v>
      </c>
    </row>
    <row r="23" spans="1:15" s="53" customFormat="1" ht="11.5">
      <c r="A23" s="51"/>
      <c r="B23" s="50"/>
      <c r="C23" s="52" t="s">
        <v>14</v>
      </c>
      <c r="F23" s="54">
        <v>3887.7788623184902</v>
      </c>
      <c r="G23" s="54">
        <v>0.34244594434152997</v>
      </c>
      <c r="H23" s="54">
        <v>8.5611486085382609</v>
      </c>
      <c r="I23" s="54">
        <v>0.64258104910776104</v>
      </c>
      <c r="J23" s="54">
        <v>191.489152634113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4087.8291635611399</v>
      </c>
    </row>
    <row r="24" spans="1:15" s="53" customFormat="1" ht="11.5">
      <c r="A24" s="51"/>
      <c r="B24" s="50"/>
      <c r="C24" s="52" t="s">
        <v>15</v>
      </c>
      <c r="F24" s="54">
        <v>1839.3322878250301</v>
      </c>
      <c r="G24" s="54">
        <v>0.106547130029105</v>
      </c>
      <c r="H24" s="54">
        <v>2.66367825072762</v>
      </c>
      <c r="I24" s="54">
        <v>0.12567410302992901</v>
      </c>
      <c r="J24" s="54">
        <v>37.450882702918904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1879.4468487786801</v>
      </c>
    </row>
    <row r="25" spans="1:15" s="53" customFormat="1" ht="11.5">
      <c r="A25" s="51"/>
      <c r="B25" s="50"/>
      <c r="C25" s="52" t="s">
        <v>16</v>
      </c>
      <c r="F25" s="54">
        <v>22.555835903532898</v>
      </c>
      <c r="G25" s="54">
        <v>9.5073959291625595E-3</v>
      </c>
      <c r="H25" s="54">
        <v>0.237684898229064</v>
      </c>
      <c r="I25" s="54">
        <v>4.1416869500918402E-4</v>
      </c>
      <c r="J25" s="54">
        <v>0.123422271112737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22.916943072874702</v>
      </c>
    </row>
    <row r="26" spans="1:15" s="53" customFormat="1" ht="11.5">
      <c r="A26" s="51"/>
      <c r="B26" s="50"/>
      <c r="C26" s="52" t="s">
        <v>17</v>
      </c>
      <c r="F26" s="54">
        <v>78.721007617990395</v>
      </c>
      <c r="G26" s="54">
        <v>1.57806642594643E-3</v>
      </c>
      <c r="H26" s="54">
        <v>3.9451660648660701E-2</v>
      </c>
      <c r="I26" s="54">
        <v>6.4137334305269097E-3</v>
      </c>
      <c r="J26" s="54">
        <v>1.91129256229702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80.671751840936096</v>
      </c>
    </row>
    <row r="27" spans="1:15" s="53" customFormat="1" ht="11.5">
      <c r="A27" s="51"/>
      <c r="B27" s="50"/>
      <c r="C27" s="52" t="s">
        <v>18</v>
      </c>
      <c r="F27" s="54">
        <v>43.194851070391501</v>
      </c>
      <c r="G27" s="54">
        <v>1.0957843211291301E-3</v>
      </c>
      <c r="H27" s="54">
        <v>2.7394608028228198E-2</v>
      </c>
      <c r="I27" s="54">
        <v>3.4801046046279002E-3</v>
      </c>
      <c r="J27" s="54">
        <v>1.0370711721791099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44.2593168505989</v>
      </c>
    </row>
    <row r="28" spans="1:15" s="53" customFormat="1" ht="11.5">
      <c r="A28" s="51"/>
      <c r="B28" s="50"/>
      <c r="C28" s="52" t="s">
        <v>19</v>
      </c>
      <c r="F28" s="54">
        <v>4534.3961880977904</v>
      </c>
      <c r="G28" s="54">
        <v>0.19157142629492399</v>
      </c>
      <c r="H28" s="54">
        <v>4.7892856573730898</v>
      </c>
      <c r="I28" s="54">
        <v>0.24280152254033299</v>
      </c>
      <c r="J28" s="54">
        <v>72.354853717019196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4611.5403274721903</v>
      </c>
    </row>
    <row r="29" spans="1:15" s="53" customFormat="1" ht="11.5">
      <c r="A29" s="51"/>
      <c r="B29" s="50"/>
      <c r="C29" s="52" t="s">
        <v>20</v>
      </c>
      <c r="F29" s="54">
        <v>51.017387209526902</v>
      </c>
      <c r="G29" s="54">
        <v>2.21081954614986E-2</v>
      </c>
      <c r="H29" s="54">
        <v>0.55270488653746497</v>
      </c>
      <c r="I29" s="54">
        <v>9.4462656887422296E-4</v>
      </c>
      <c r="J29" s="54">
        <v>0.28149871752451799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51.8515908135888</v>
      </c>
    </row>
    <row r="30" spans="1:15">
      <c r="A30" s="41"/>
      <c r="B30" s="46" t="s">
        <v>21</v>
      </c>
      <c r="C30" s="50"/>
      <c r="F30" s="44">
        <v>1488.07746146409</v>
      </c>
      <c r="G30" s="44">
        <v>8.27172325156314E-2</v>
      </c>
      <c r="H30" s="44">
        <v>2.0679308128907898</v>
      </c>
      <c r="I30" s="44">
        <v>0.57124853864821901</v>
      </c>
      <c r="J30" s="44">
        <v>170.23206451716899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1660.37745679415</v>
      </c>
    </row>
    <row r="31" spans="1:15">
      <c r="A31" s="41"/>
      <c r="B31" s="46" t="s">
        <v>22</v>
      </c>
      <c r="C31" s="50"/>
      <c r="F31" s="44">
        <v>749.56234496253603</v>
      </c>
      <c r="G31" s="44">
        <v>6.9176339725980807E-2</v>
      </c>
      <c r="H31" s="44">
        <v>1.7294084931495199</v>
      </c>
      <c r="I31" s="44">
        <v>1.9764668493137402E-2</v>
      </c>
      <c r="J31" s="44">
        <v>5.88987121095494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757.18162466664103</v>
      </c>
    </row>
    <row r="32" spans="1:15">
      <c r="A32" s="41"/>
      <c r="B32" s="46" t="s">
        <v>23</v>
      </c>
      <c r="C32" s="52"/>
      <c r="F32" s="44">
        <v>3797.9572340479599</v>
      </c>
      <c r="G32" s="44">
        <v>3.5718955577603202</v>
      </c>
      <c r="H32" s="44">
        <v>89.297388944008105</v>
      </c>
      <c r="I32" s="44">
        <v>6.6389202935789607E-2</v>
      </c>
      <c r="J32" s="44">
        <v>19.783982474865301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3907.0386054668302</v>
      </c>
    </row>
    <row r="33" spans="1:15" s="53" customFormat="1" ht="11.5">
      <c r="A33" s="51"/>
      <c r="B33" s="50"/>
      <c r="C33" s="52" t="s">
        <v>68</v>
      </c>
      <c r="F33" s="54">
        <v>632.37301323211796</v>
      </c>
      <c r="G33" s="54">
        <v>5.0850352555686103E-2</v>
      </c>
      <c r="H33" s="54">
        <v>1.2712588138921499</v>
      </c>
      <c r="I33" s="54">
        <v>5.3181484832244804E-3</v>
      </c>
      <c r="J33" s="54">
        <v>1.58480824800089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635.22908029401106</v>
      </c>
    </row>
    <row r="34" spans="1:15" s="53" customFormat="1" ht="11.5">
      <c r="A34" s="51"/>
      <c r="B34" s="50"/>
      <c r="C34" s="52" t="s">
        <v>69</v>
      </c>
      <c r="F34" s="54">
        <v>279.72531029211302</v>
      </c>
      <c r="G34" s="54">
        <v>0.37763771033754701</v>
      </c>
      <c r="H34" s="54">
        <v>9.4409427584386698</v>
      </c>
      <c r="I34" s="54">
        <v>5.2615622645025397E-3</v>
      </c>
      <c r="J34" s="54">
        <v>1.56794555482176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290.73419860537302</v>
      </c>
    </row>
    <row r="35" spans="1:15" s="53" customFormat="1" ht="11.5">
      <c r="A35" s="51"/>
      <c r="B35" s="50"/>
      <c r="C35" s="52" t="s">
        <v>70</v>
      </c>
      <c r="F35" s="54">
        <v>1234.0891616154099</v>
      </c>
      <c r="G35" s="54">
        <v>0.17892533388239601</v>
      </c>
      <c r="H35" s="54">
        <v>4.47313334705989</v>
      </c>
      <c r="I35" s="54">
        <v>1.9923761150138702E-2</v>
      </c>
      <c r="J35" s="54">
        <v>5.9372808227413403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1244.49957578522</v>
      </c>
    </row>
    <row r="36" spans="1:15" s="53" customFormat="1" ht="11.5">
      <c r="A36" s="51"/>
      <c r="B36" s="50"/>
      <c r="C36" s="52" t="s">
        <v>24</v>
      </c>
      <c r="F36" s="54">
        <v>139.827344022673</v>
      </c>
      <c r="G36" s="54">
        <v>0.32442882256050198</v>
      </c>
      <c r="H36" s="54">
        <v>8.1107205640125404</v>
      </c>
      <c r="I36" s="54">
        <v>3.0415185179681402E-3</v>
      </c>
      <c r="J36" s="54">
        <v>0.90637251835450505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148.84443710503999</v>
      </c>
    </row>
    <row r="37" spans="1:15" s="53" customFormat="1" ht="11.5">
      <c r="A37" s="51"/>
      <c r="B37" s="43"/>
      <c r="C37" s="55" t="s">
        <v>25</v>
      </c>
      <c r="F37" s="54">
        <v>675.37895909706799</v>
      </c>
      <c r="G37" s="54">
        <v>1.8075385488667399</v>
      </c>
      <c r="H37" s="54">
        <v>45.188463721668398</v>
      </c>
      <c r="I37" s="54">
        <v>1.09040121937365E-2</v>
      </c>
      <c r="J37" s="54">
        <v>3.24939563373347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723.81681845246999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836.56344578857397</v>
      </c>
      <c r="G38" s="54">
        <v>0.83251478955745695</v>
      </c>
      <c r="H38" s="54">
        <v>20.812869738936399</v>
      </c>
      <c r="I38" s="54">
        <v>2.1940200326219201E-2</v>
      </c>
      <c r="J38" s="54">
        <v>6.5381796972133204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863.91449522472396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2732.5247659689298</v>
      </c>
      <c r="G39" s="62">
        <v>142.65811183560899</v>
      </c>
      <c r="H39" s="62">
        <v>3566.4527958902399</v>
      </c>
      <c r="I39" s="62">
        <v>4.4893788757690801E-3</v>
      </c>
      <c r="J39" s="62">
        <v>1.33783490497919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6300.3153967641501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30.182425431674499</v>
      </c>
      <c r="H40" s="65">
        <v>754.56063579186196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754.56063579186196</v>
      </c>
    </row>
    <row r="41" spans="1:15">
      <c r="A41" s="63"/>
      <c r="B41" s="66" t="s">
        <v>28</v>
      </c>
      <c r="C41" s="64"/>
      <c r="D41" s="61"/>
      <c r="E41" s="61"/>
      <c r="F41" s="65">
        <v>2732.5247659689298</v>
      </c>
      <c r="G41" s="65">
        <v>112.475686403935</v>
      </c>
      <c r="H41" s="65">
        <v>2811.8921600983699</v>
      </c>
      <c r="I41" s="65">
        <v>4.4893788757690801E-3</v>
      </c>
      <c r="J41" s="65">
        <v>1.33783490497919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5545.7547609722897</v>
      </c>
    </row>
    <row r="42" spans="1:15">
      <c r="A42" s="63"/>
      <c r="B42" s="66"/>
      <c r="C42" s="67" t="s">
        <v>29</v>
      </c>
      <c r="D42" s="61"/>
      <c r="E42" s="61"/>
      <c r="F42" s="65">
        <v>0.27423836486631997</v>
      </c>
      <c r="G42" s="65">
        <v>6.4157845413045997</v>
      </c>
      <c r="H42" s="65">
        <v>160.39461353261501</v>
      </c>
      <c r="I42" s="65">
        <v>3.4987396290669902E-3</v>
      </c>
      <c r="J42" s="65">
        <v>1.0426244094619599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161.71147630694301</v>
      </c>
    </row>
    <row r="43" spans="1:15">
      <c r="A43" s="63"/>
      <c r="B43" s="66"/>
      <c r="C43" s="67" t="s">
        <v>30</v>
      </c>
      <c r="D43" s="61"/>
      <c r="E43" s="61"/>
      <c r="F43" s="65">
        <v>1.77047815680008</v>
      </c>
      <c r="G43" s="65">
        <v>51.422340391536999</v>
      </c>
      <c r="H43" s="65">
        <v>1285.55850978843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1287.32898794523</v>
      </c>
    </row>
    <row r="44" spans="1:15">
      <c r="A44" s="63"/>
      <c r="B44" s="66"/>
      <c r="C44" s="68" t="s">
        <v>31</v>
      </c>
      <c r="D44" s="61"/>
      <c r="E44" s="61"/>
      <c r="F44" s="65">
        <v>2193.1700873026398</v>
      </c>
      <c r="G44" s="65">
        <v>51.567846000335599</v>
      </c>
      <c r="H44" s="65">
        <v>1289.1961500083901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3482.3662373110301</v>
      </c>
    </row>
    <row r="45" spans="1:15">
      <c r="A45" s="63"/>
      <c r="B45" s="66"/>
      <c r="C45" s="68" t="s">
        <v>32</v>
      </c>
      <c r="D45" s="61"/>
      <c r="E45" s="61"/>
      <c r="F45" s="65">
        <v>537.30996214462698</v>
      </c>
      <c r="G45" s="65">
        <v>3.0697154707577599</v>
      </c>
      <c r="H45" s="65">
        <v>76.742886768944004</v>
      </c>
      <c r="I45" s="65">
        <v>9.9063924670208603E-4</v>
      </c>
      <c r="J45" s="65">
        <v>0.295210495517222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614.34805940908802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2382.8566650681801</v>
      </c>
      <c r="G47" s="37" t="s">
        <v>97</v>
      </c>
      <c r="H47" s="37" t="s">
        <v>97</v>
      </c>
      <c r="I47" s="37">
        <v>0.12736812812003301</v>
      </c>
      <c r="J47" s="37">
        <v>37.955702179769901</v>
      </c>
      <c r="K47" s="37">
        <v>896.05553114527402</v>
      </c>
      <c r="L47" s="37">
        <v>775.74948996355897</v>
      </c>
      <c r="M47" s="37">
        <v>58.552177445223201</v>
      </c>
      <c r="N47" s="37" t="s">
        <v>97</v>
      </c>
      <c r="O47" s="37">
        <v>4151.1695658020099</v>
      </c>
    </row>
    <row r="48" spans="1:15">
      <c r="A48" s="38" t="s">
        <v>64</v>
      </c>
      <c r="B48" s="39" t="s">
        <v>34</v>
      </c>
      <c r="C48" s="39"/>
      <c r="F48" s="40">
        <v>1053.16803270541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1053.16803270541</v>
      </c>
    </row>
    <row r="49" spans="1:15" s="53" customFormat="1" ht="11.5">
      <c r="A49" s="51"/>
      <c r="B49" s="75"/>
      <c r="C49" s="55" t="s">
        <v>35</v>
      </c>
      <c r="F49" s="54">
        <v>900.20313985501798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900.20313985501798</v>
      </c>
    </row>
    <row r="50" spans="1:15" s="53" customFormat="1" ht="11.5">
      <c r="A50" s="51"/>
      <c r="B50" s="75"/>
      <c r="C50" s="55" t="s">
        <v>36</v>
      </c>
      <c r="F50" s="54">
        <v>124.229699127473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124.229699127473</v>
      </c>
    </row>
    <row r="51" spans="1:15" s="53" customFormat="1" ht="11.5">
      <c r="A51" s="51"/>
      <c r="B51" s="75"/>
      <c r="C51" s="55" t="s">
        <v>75</v>
      </c>
      <c r="F51" s="54">
        <v>28.735193722918901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28.735193722918901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477.33199999999999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774.947125016722</v>
      </c>
      <c r="M54" s="62">
        <v>0.56999999999999995</v>
      </c>
      <c r="N54" s="40" t="s">
        <v>97</v>
      </c>
      <c r="O54" s="40">
        <v>1252.8491250167201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477.33199999999999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774.947125016722</v>
      </c>
      <c r="M56" s="77" t="s">
        <v>97</v>
      </c>
      <c r="N56" s="54" t="s">
        <v>97</v>
      </c>
      <c r="O56" s="54">
        <v>1252.2791250167199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0.56999999999999995</v>
      </c>
      <c r="N57" s="57" t="s">
        <v>97</v>
      </c>
      <c r="O57" s="57">
        <v>0.56999999999999995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896.05553114527402</v>
      </c>
      <c r="L58" s="65">
        <v>0.60373239871716899</v>
      </c>
      <c r="M58" s="65">
        <v>5.8321445223227297E-2</v>
      </c>
      <c r="N58" s="65" t="s">
        <v>97</v>
      </c>
      <c r="O58" s="65">
        <v>896.71758498921497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852.35663236277196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852.35663236277196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0.12736812812003301</v>
      </c>
      <c r="J60" s="84">
        <v>37.955702179769901</v>
      </c>
      <c r="K60" s="84" t="s">
        <v>97</v>
      </c>
      <c r="L60" s="84">
        <v>0.19863254811949399</v>
      </c>
      <c r="M60" s="84">
        <v>57.923856000000001</v>
      </c>
      <c r="N60" s="84" t="s">
        <v>97</v>
      </c>
      <c r="O60" s="84">
        <v>96.078190727889407</v>
      </c>
    </row>
    <row r="61" spans="1:15">
      <c r="A61" s="34" t="s">
        <v>41</v>
      </c>
      <c r="B61" s="74"/>
      <c r="C61" s="74"/>
      <c r="F61" s="85">
        <v>13.2</v>
      </c>
      <c r="G61" s="85">
        <v>60.981576887876201</v>
      </c>
      <c r="H61" s="85">
        <v>1524.5394221969</v>
      </c>
      <c r="I61" s="85">
        <v>1.45570717084395</v>
      </c>
      <c r="J61" s="85">
        <v>433.80073691149801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1971.5401591084001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54.614145092668501</v>
      </c>
      <c r="H62" s="65">
        <v>1365.3536273167099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1365.3536273167099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6.36743179520772</v>
      </c>
      <c r="H63" s="65">
        <v>159.18579488019299</v>
      </c>
      <c r="I63" s="65">
        <v>0.75280752708585696</v>
      </c>
      <c r="J63" s="65">
        <v>224.336643071585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383.52243795177901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0.70289964375809599</v>
      </c>
      <c r="J64" s="44">
        <v>209.46409383991301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209.46409383991301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0.42782133632175601</v>
      </c>
      <c r="J65" s="57">
        <v>127.49075822388301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127.49075822388301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0.27507830743633999</v>
      </c>
      <c r="J66" s="57">
        <v>81.973335616029203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81.973335616029203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13.2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13.2</v>
      </c>
    </row>
    <row r="69" spans="1:27">
      <c r="A69" s="34" t="s">
        <v>48</v>
      </c>
      <c r="B69" s="74"/>
      <c r="C69" s="74"/>
      <c r="F69" s="37">
        <v>5.1999999999999998E-2</v>
      </c>
      <c r="G69" s="37">
        <v>180.9236745785</v>
      </c>
      <c r="H69" s="37">
        <v>4523.0918644625099</v>
      </c>
      <c r="I69" s="37">
        <v>0.44363931587730598</v>
      </c>
      <c r="J69" s="37">
        <v>132.204516131437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4655.3483805939404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110.766283335081</v>
      </c>
      <c r="H70" s="65">
        <v>2769.1570833770102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2769.1570833770102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0.85754680000000005</v>
      </c>
      <c r="H71" s="65">
        <v>21.438669999999998</v>
      </c>
      <c r="I71" s="65">
        <v>9.5139979999999999E-2</v>
      </c>
      <c r="J71" s="65">
        <v>28.351714040000001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49.790384039999999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5.0282689735146597</v>
      </c>
      <c r="H72" s="65">
        <v>125.70672433786601</v>
      </c>
      <c r="I72" s="65">
        <v>0.34849933587730603</v>
      </c>
      <c r="J72" s="65">
        <v>103.852802091437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229.61152642930401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64.271575469905002</v>
      </c>
      <c r="H74" s="94">
        <v>1606.78938674763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1606.78938674763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49328.9778316636</v>
      </c>
      <c r="G7" s="32">
        <v>422.85620917992298</v>
      </c>
      <c r="H7" s="32">
        <v>10571.405229498099</v>
      </c>
      <c r="I7" s="32">
        <v>5.3087674828334404</v>
      </c>
      <c r="J7" s="32">
        <v>1582.01270988437</v>
      </c>
      <c r="K7" s="32">
        <v>793.18207538896104</v>
      </c>
      <c r="L7" s="32">
        <v>741.35346675927201</v>
      </c>
      <c r="M7" s="32">
        <v>64.985475507988099</v>
      </c>
      <c r="N7" s="32" t="s">
        <v>97</v>
      </c>
      <c r="O7" s="32">
        <v>63081.9167887023</v>
      </c>
    </row>
    <row r="8" spans="1:15" ht="16" thickTop="1">
      <c r="A8" s="34" t="s">
        <v>1</v>
      </c>
      <c r="B8" s="35"/>
      <c r="C8" s="35"/>
      <c r="F8" s="37">
        <v>46586.297620285201</v>
      </c>
      <c r="G8" s="37">
        <v>175.24240605685901</v>
      </c>
      <c r="H8" s="37">
        <v>4381.0601514214804</v>
      </c>
      <c r="I8" s="37">
        <v>3.2292878102318698</v>
      </c>
      <c r="J8" s="37">
        <v>962.327767449097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51929.685539155696</v>
      </c>
    </row>
    <row r="9" spans="1:15">
      <c r="A9" s="38" t="s">
        <v>64</v>
      </c>
      <c r="B9" s="39" t="s">
        <v>2</v>
      </c>
      <c r="C9" s="39"/>
      <c r="F9" s="40">
        <v>19789.685742997499</v>
      </c>
      <c r="G9" s="40">
        <v>20.1941586683051</v>
      </c>
      <c r="H9" s="40">
        <v>504.85396670762799</v>
      </c>
      <c r="I9" s="40">
        <v>0.84012679538450996</v>
      </c>
      <c r="J9" s="40">
        <v>250.35778502458399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20544.897494729699</v>
      </c>
    </row>
    <row r="10" spans="1:15">
      <c r="A10" s="41"/>
      <c r="B10" s="42" t="s">
        <v>65</v>
      </c>
      <c r="C10" s="43"/>
      <c r="F10" s="44">
        <v>1439.37027775356</v>
      </c>
      <c r="G10" s="44">
        <v>0.40880644451364101</v>
      </c>
      <c r="H10" s="44">
        <v>10.220161112841</v>
      </c>
      <c r="I10" s="44">
        <v>7.2898883848026105E-2</v>
      </c>
      <c r="J10" s="44">
        <v>21.723867386711799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1471.3143062531201</v>
      </c>
    </row>
    <row r="11" spans="1:15">
      <c r="A11" s="41"/>
      <c r="B11" s="45" t="s">
        <v>3</v>
      </c>
      <c r="C11" s="43"/>
      <c r="F11" s="44">
        <v>482.29952420776402</v>
      </c>
      <c r="G11" s="44">
        <v>1.10507293223031E-2</v>
      </c>
      <c r="H11" s="44">
        <v>0.27626823305757697</v>
      </c>
      <c r="I11" s="44">
        <v>2.6097841428273801E-3</v>
      </c>
      <c r="J11" s="44">
        <v>0.77771567456255897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483.35350811538399</v>
      </c>
    </row>
    <row r="12" spans="1:15">
      <c r="A12" s="41"/>
      <c r="B12" s="46" t="s">
        <v>4</v>
      </c>
      <c r="C12" s="47"/>
      <c r="F12" s="44">
        <v>5923.6545368111001</v>
      </c>
      <c r="G12" s="44">
        <v>14.1680778574657</v>
      </c>
      <c r="H12" s="44">
        <v>354.20194643664303</v>
      </c>
      <c r="I12" s="44">
        <v>0.160601936773899</v>
      </c>
      <c r="J12" s="44">
        <v>47.859377158621903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6325.7158604063598</v>
      </c>
    </row>
    <row r="13" spans="1:15">
      <c r="A13" s="41"/>
      <c r="B13" s="46" t="s">
        <v>5</v>
      </c>
      <c r="C13" s="47"/>
      <c r="F13" s="44">
        <v>622.82224402972304</v>
      </c>
      <c r="G13" s="44">
        <v>9.1111535035892106E-3</v>
      </c>
      <c r="H13" s="44">
        <v>0.22777883758973</v>
      </c>
      <c r="I13" s="44">
        <v>8.5264304036343393E-3</v>
      </c>
      <c r="J13" s="44">
        <v>2.5408762602830302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625.590899127596</v>
      </c>
    </row>
    <row r="14" spans="1:15">
      <c r="A14" s="41"/>
      <c r="B14" s="45" t="s">
        <v>6</v>
      </c>
      <c r="C14" s="43"/>
      <c r="F14" s="44">
        <v>3709.3264896712499</v>
      </c>
      <c r="G14" s="44">
        <v>0.70189477310374504</v>
      </c>
      <c r="H14" s="44">
        <v>17.5473693275936</v>
      </c>
      <c r="I14" s="44">
        <v>0.38177210377191301</v>
      </c>
      <c r="J14" s="44">
        <v>113.76808692403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3840.64194592287</v>
      </c>
    </row>
    <row r="15" spans="1:15">
      <c r="A15" s="41"/>
      <c r="B15" s="45" t="s">
        <v>7</v>
      </c>
      <c r="C15" s="48"/>
      <c r="F15" s="44">
        <v>104.74800142822301</v>
      </c>
      <c r="G15" s="44">
        <v>1.9375000249594401E-3</v>
      </c>
      <c r="H15" s="44">
        <v>4.8437500623986003E-2</v>
      </c>
      <c r="I15" s="44">
        <v>2.28380002006888E-3</v>
      </c>
      <c r="J15" s="44">
        <v>0.68057240598052604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105.47701133482801</v>
      </c>
    </row>
    <row r="16" spans="1:15">
      <c r="A16" s="41"/>
      <c r="B16" s="45" t="s">
        <v>8</v>
      </c>
      <c r="C16" s="45"/>
      <c r="F16" s="44">
        <v>3204.0572573649101</v>
      </c>
      <c r="G16" s="44">
        <v>6.1502500573022298E-2</v>
      </c>
      <c r="H16" s="44">
        <v>1.53756251432556</v>
      </c>
      <c r="I16" s="44">
        <v>6.9157277384405705E-2</v>
      </c>
      <c r="J16" s="44">
        <v>20.608868660552901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3226.2036885397902</v>
      </c>
    </row>
    <row r="17" spans="1:15">
      <c r="A17" s="41"/>
      <c r="B17" s="45" t="s">
        <v>9</v>
      </c>
      <c r="C17" s="45"/>
      <c r="F17" s="44">
        <v>4240.4914033325203</v>
      </c>
      <c r="G17" s="44">
        <v>4.83074340978491</v>
      </c>
      <c r="H17" s="44">
        <v>120.768585244623</v>
      </c>
      <c r="I17" s="44">
        <v>0.140429879011778</v>
      </c>
      <c r="J17" s="44">
        <v>41.848103945509799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4403.1080925226497</v>
      </c>
    </row>
    <row r="18" spans="1:15">
      <c r="A18" s="41"/>
      <c r="B18" s="45" t="s">
        <v>10</v>
      </c>
      <c r="C18" s="45"/>
      <c r="F18" s="44">
        <v>62.916008398437498</v>
      </c>
      <c r="G18" s="44">
        <v>1.03430001325905E-3</v>
      </c>
      <c r="H18" s="44">
        <v>2.58575003314763E-2</v>
      </c>
      <c r="I18" s="44">
        <v>1.84670002795756E-3</v>
      </c>
      <c r="J18" s="44">
        <v>0.55031660833135199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63.492182507100303</v>
      </c>
    </row>
    <row r="19" spans="1:15">
      <c r="A19" s="38" t="s">
        <v>66</v>
      </c>
      <c r="B19" s="49" t="s">
        <v>67</v>
      </c>
      <c r="C19" s="49"/>
      <c r="F19" s="40">
        <v>23594.708365628401</v>
      </c>
      <c r="G19" s="40">
        <v>4.9046083433944503</v>
      </c>
      <c r="H19" s="40">
        <v>122.61520858486099</v>
      </c>
      <c r="I19" s="40">
        <v>2.3855666200162999</v>
      </c>
      <c r="J19" s="40">
        <v>710.898852764857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24428.2224269781</v>
      </c>
    </row>
    <row r="20" spans="1:15">
      <c r="A20" s="41"/>
      <c r="B20" s="46" t="s">
        <v>11</v>
      </c>
      <c r="C20" s="50"/>
      <c r="F20" s="44">
        <v>1364.16625339042</v>
      </c>
      <c r="G20" s="44">
        <v>7.5702031244349696E-2</v>
      </c>
      <c r="H20" s="44">
        <v>1.8925507811087401</v>
      </c>
      <c r="I20" s="44">
        <v>4.2796644676221997E-2</v>
      </c>
      <c r="J20" s="44">
        <v>12.7534001135142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1378.81220428504</v>
      </c>
    </row>
    <row r="21" spans="1:15">
      <c r="A21" s="41"/>
      <c r="B21" s="46" t="s">
        <v>12</v>
      </c>
      <c r="C21" s="50"/>
      <c r="F21" s="44">
        <v>15509.054397583001</v>
      </c>
      <c r="G21" s="44">
        <v>1.1186571017365601</v>
      </c>
      <c r="H21" s="44">
        <v>27.966427543414099</v>
      </c>
      <c r="I21" s="44">
        <v>1.6398352503062901</v>
      </c>
      <c r="J21" s="44">
        <v>488.67090459127502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16025.691729717701</v>
      </c>
    </row>
    <row r="22" spans="1:15" s="53" customFormat="1" ht="11.5">
      <c r="A22" s="51"/>
      <c r="B22" s="50"/>
      <c r="C22" s="52" t="s">
        <v>13</v>
      </c>
      <c r="F22" s="54">
        <v>3947.79028070803</v>
      </c>
      <c r="G22" s="54">
        <v>0.36912858021525602</v>
      </c>
      <c r="H22" s="54">
        <v>9.2282145053814109</v>
      </c>
      <c r="I22" s="54">
        <v>0.546343508597257</v>
      </c>
      <c r="J22" s="54">
        <v>162.81036556198299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4119.8288607753902</v>
      </c>
    </row>
    <row r="23" spans="1:15" s="53" customFormat="1" ht="11.5">
      <c r="A23" s="51"/>
      <c r="B23" s="50"/>
      <c r="C23" s="52" t="s">
        <v>14</v>
      </c>
      <c r="F23" s="54">
        <v>3758.69680296261</v>
      </c>
      <c r="G23" s="54">
        <v>0.33469715983442899</v>
      </c>
      <c r="H23" s="54">
        <v>8.3674289958607293</v>
      </c>
      <c r="I23" s="54">
        <v>0.65447740674030497</v>
      </c>
      <c r="J23" s="54">
        <v>195.034267208611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3962.0984991670798</v>
      </c>
    </row>
    <row r="24" spans="1:15" s="53" customFormat="1" ht="11.5">
      <c r="A24" s="51"/>
      <c r="B24" s="50"/>
      <c r="C24" s="52" t="s">
        <v>15</v>
      </c>
      <c r="F24" s="54">
        <v>1845.5394603367999</v>
      </c>
      <c r="G24" s="54">
        <v>0.116426424994231</v>
      </c>
      <c r="H24" s="54">
        <v>2.91066062485578</v>
      </c>
      <c r="I24" s="54">
        <v>0.122515555371065</v>
      </c>
      <c r="J24" s="54">
        <v>36.509635500577403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1884.95975646223</v>
      </c>
    </row>
    <row r="25" spans="1:15" s="53" customFormat="1" ht="11.5">
      <c r="A25" s="51"/>
      <c r="B25" s="50"/>
      <c r="C25" s="52" t="s">
        <v>16</v>
      </c>
      <c r="F25" s="54">
        <v>21.499325461816198</v>
      </c>
      <c r="G25" s="54">
        <v>9.2477820401405293E-3</v>
      </c>
      <c r="H25" s="54">
        <v>0.23119455100351299</v>
      </c>
      <c r="I25" s="54">
        <v>3.9281727523391802E-4</v>
      </c>
      <c r="J25" s="54">
        <v>0.117059548019708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21.847579560839399</v>
      </c>
    </row>
    <row r="26" spans="1:15" s="53" customFormat="1" ht="11.5">
      <c r="A26" s="51"/>
      <c r="B26" s="50"/>
      <c r="C26" s="52" t="s">
        <v>17</v>
      </c>
      <c r="F26" s="54">
        <v>98.854245981649299</v>
      </c>
      <c r="G26" s="54">
        <v>2.00322518920385E-3</v>
      </c>
      <c r="H26" s="54">
        <v>5.00806297300962E-2</v>
      </c>
      <c r="I26" s="54">
        <v>8.0413903074580094E-3</v>
      </c>
      <c r="J26" s="54">
        <v>2.39633431162249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101.300660923002</v>
      </c>
    </row>
    <row r="27" spans="1:15" s="53" customFormat="1" ht="11.5">
      <c r="A27" s="51"/>
      <c r="B27" s="50"/>
      <c r="C27" s="52" t="s">
        <v>18</v>
      </c>
      <c r="F27" s="54">
        <v>50.1758225083761</v>
      </c>
      <c r="G27" s="54">
        <v>1.2728804068530401E-3</v>
      </c>
      <c r="H27" s="54">
        <v>3.1822010171326E-2</v>
      </c>
      <c r="I27" s="54">
        <v>4.0253418949278601E-3</v>
      </c>
      <c r="J27" s="54">
        <v>1.1995518846885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51.407196403236</v>
      </c>
    </row>
    <row r="28" spans="1:15" s="53" customFormat="1" ht="11.5">
      <c r="A28" s="51"/>
      <c r="B28" s="50"/>
      <c r="C28" s="52" t="s">
        <v>19</v>
      </c>
      <c r="F28" s="54">
        <v>5680.5168291527698</v>
      </c>
      <c r="G28" s="54">
        <v>0.24090310222043601</v>
      </c>
      <c r="H28" s="54">
        <v>6.0225775555108898</v>
      </c>
      <c r="I28" s="54">
        <v>0.30207985014862998</v>
      </c>
      <c r="J28" s="54">
        <v>90.019795344291694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5776.5592020525801</v>
      </c>
    </row>
    <row r="29" spans="1:15" s="53" customFormat="1" ht="11.5">
      <c r="A29" s="51"/>
      <c r="B29" s="50"/>
      <c r="C29" s="52" t="s">
        <v>20</v>
      </c>
      <c r="F29" s="54">
        <v>105.981630470955</v>
      </c>
      <c r="G29" s="54">
        <v>4.4977946836014901E-2</v>
      </c>
      <c r="H29" s="54">
        <v>1.12444867090037</v>
      </c>
      <c r="I29" s="54">
        <v>1.959379971416E-3</v>
      </c>
      <c r="J29" s="54">
        <v>0.58389523148196898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107.68997437333699</v>
      </c>
    </row>
    <row r="30" spans="1:15">
      <c r="A30" s="41"/>
      <c r="B30" s="46" t="s">
        <v>21</v>
      </c>
      <c r="C30" s="50"/>
      <c r="F30" s="44">
        <v>1592.61885310456</v>
      </c>
      <c r="G30" s="44">
        <v>8.8528337665577203E-2</v>
      </c>
      <c r="H30" s="44">
        <v>2.2132084416394302</v>
      </c>
      <c r="I30" s="44">
        <v>0.61138026481797902</v>
      </c>
      <c r="J30" s="44">
        <v>182.19131891575799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1777.02338046196</v>
      </c>
    </row>
    <row r="31" spans="1:15">
      <c r="A31" s="41"/>
      <c r="B31" s="46" t="s">
        <v>22</v>
      </c>
      <c r="C31" s="50"/>
      <c r="F31" s="44">
        <v>761.52167048713898</v>
      </c>
      <c r="G31" s="44">
        <v>7.0296199108814697E-2</v>
      </c>
      <c r="H31" s="44">
        <v>1.75740497772037</v>
      </c>
      <c r="I31" s="44">
        <v>2.0084628316804201E-2</v>
      </c>
      <c r="J31" s="44">
        <v>5.9852192384076499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769.26429470326798</v>
      </c>
    </row>
    <row r="32" spans="1:15">
      <c r="A32" s="41"/>
      <c r="B32" s="46" t="s">
        <v>23</v>
      </c>
      <c r="C32" s="52"/>
      <c r="F32" s="44">
        <v>4367.3471910632397</v>
      </c>
      <c r="G32" s="44">
        <v>3.5514246736391399</v>
      </c>
      <c r="H32" s="44">
        <v>88.785616840978506</v>
      </c>
      <c r="I32" s="44">
        <v>7.1469831899000899E-2</v>
      </c>
      <c r="J32" s="44">
        <v>21.298009905902301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4477.4308178101201</v>
      </c>
    </row>
    <row r="33" spans="1:15" s="53" customFormat="1" ht="11.5">
      <c r="A33" s="51"/>
      <c r="B33" s="50"/>
      <c r="C33" s="52" t="s">
        <v>68</v>
      </c>
      <c r="F33" s="54">
        <v>809.49195590103102</v>
      </c>
      <c r="G33" s="54">
        <v>5.3553126528018503E-2</v>
      </c>
      <c r="H33" s="54">
        <v>1.3388281632004599</v>
      </c>
      <c r="I33" s="54">
        <v>6.7547547442200597E-3</v>
      </c>
      <c r="J33" s="54">
        <v>2.01291691377758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812.843700978009</v>
      </c>
    </row>
    <row r="34" spans="1:15" s="53" customFormat="1" ht="11.5">
      <c r="A34" s="51"/>
      <c r="B34" s="50"/>
      <c r="C34" s="52" t="s">
        <v>69</v>
      </c>
      <c r="F34" s="54">
        <v>310.68266979938898</v>
      </c>
      <c r="G34" s="54">
        <v>0.35863109334309701</v>
      </c>
      <c r="H34" s="54">
        <v>8.9657773335774298</v>
      </c>
      <c r="I34" s="54">
        <v>5.4578040401456196E-3</v>
      </c>
      <c r="J34" s="54">
        <v>1.62642560396339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321.27487273692998</v>
      </c>
    </row>
    <row r="35" spans="1:15" s="53" customFormat="1" ht="11.5">
      <c r="A35" s="51"/>
      <c r="B35" s="50"/>
      <c r="C35" s="52" t="s">
        <v>70</v>
      </c>
      <c r="F35" s="54">
        <v>1536.0548447723199</v>
      </c>
      <c r="G35" s="54">
        <v>0.182057953330617</v>
      </c>
      <c r="H35" s="54">
        <v>4.5514488332654102</v>
      </c>
      <c r="I35" s="54">
        <v>2.28790395979812E-2</v>
      </c>
      <c r="J35" s="54">
        <v>6.8179538001983904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1547.4242474057801</v>
      </c>
    </row>
    <row r="36" spans="1:15" s="53" customFormat="1" ht="11.5">
      <c r="A36" s="51"/>
      <c r="B36" s="50"/>
      <c r="C36" s="52" t="s">
        <v>24</v>
      </c>
      <c r="F36" s="54">
        <v>145.780187990244</v>
      </c>
      <c r="G36" s="54">
        <v>0.325509061892921</v>
      </c>
      <c r="H36" s="54">
        <v>8.1377265473230302</v>
      </c>
      <c r="I36" s="54">
        <v>3.0599703700801202E-3</v>
      </c>
      <c r="J36" s="54">
        <v>0.91187117028387699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154.82978570785099</v>
      </c>
    </row>
    <row r="37" spans="1:15" s="53" customFormat="1" ht="11.5">
      <c r="A37" s="51"/>
      <c r="B37" s="43"/>
      <c r="C37" s="55" t="s">
        <v>25</v>
      </c>
      <c r="F37" s="54">
        <v>700.32106654800702</v>
      </c>
      <c r="G37" s="54">
        <v>1.7744274492963299</v>
      </c>
      <c r="H37" s="54">
        <v>44.360686232408298</v>
      </c>
      <c r="I37" s="54">
        <v>1.07192628107166E-2</v>
      </c>
      <c r="J37" s="54">
        <v>3.1943403175935501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747.87609309800803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865.01646605224596</v>
      </c>
      <c r="G38" s="54">
        <v>0.85724598924815698</v>
      </c>
      <c r="H38" s="54">
        <v>21.431149731203899</v>
      </c>
      <c r="I38" s="54">
        <v>2.2599000335857301E-2</v>
      </c>
      <c r="J38" s="54">
        <v>6.7345021000854803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893.18211788353506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3201.90351165932</v>
      </c>
      <c r="G39" s="62">
        <v>150.14363904515901</v>
      </c>
      <c r="H39" s="62">
        <v>3753.59097612899</v>
      </c>
      <c r="I39" s="62">
        <v>3.5943948310613902E-3</v>
      </c>
      <c r="J39" s="62">
        <v>1.07112965965629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6956.56561744796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33.983859064009401</v>
      </c>
      <c r="H40" s="65">
        <v>849.59647660023404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849.59647660023404</v>
      </c>
    </row>
    <row r="41" spans="1:15">
      <c r="A41" s="63"/>
      <c r="B41" s="66" t="s">
        <v>28</v>
      </c>
      <c r="C41" s="64"/>
      <c r="D41" s="61"/>
      <c r="E41" s="61"/>
      <c r="F41" s="65">
        <v>3201.90351165932</v>
      </c>
      <c r="G41" s="65">
        <v>116.15977998115</v>
      </c>
      <c r="H41" s="65">
        <v>2903.9944995287501</v>
      </c>
      <c r="I41" s="65">
        <v>3.5943948310613902E-3</v>
      </c>
      <c r="J41" s="65">
        <v>1.07112965965629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6106.9691408477302</v>
      </c>
    </row>
    <row r="42" spans="1:15">
      <c r="A42" s="63"/>
      <c r="B42" s="66"/>
      <c r="C42" s="67" t="s">
        <v>29</v>
      </c>
      <c r="D42" s="61"/>
      <c r="E42" s="61"/>
      <c r="F42" s="65">
        <v>0.28367628496867597</v>
      </c>
      <c r="G42" s="65">
        <v>6.8724838553677996</v>
      </c>
      <c r="H42" s="65">
        <v>171.812096384195</v>
      </c>
      <c r="I42" s="65">
        <v>2.39524189980545E-3</v>
      </c>
      <c r="J42" s="65">
        <v>0.71378208614202499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172.80955475530601</v>
      </c>
    </row>
    <row r="43" spans="1:15">
      <c r="A43" s="63"/>
      <c r="B43" s="66"/>
      <c r="C43" s="67" t="s">
        <v>30</v>
      </c>
      <c r="D43" s="61"/>
      <c r="E43" s="61"/>
      <c r="F43" s="65">
        <v>1.8897099565925499</v>
      </c>
      <c r="G43" s="65">
        <v>54.955178661797603</v>
      </c>
      <c r="H43" s="65">
        <v>1373.87946654494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1375.76917650153</v>
      </c>
    </row>
    <row r="44" spans="1:15">
      <c r="A44" s="63"/>
      <c r="B44" s="66"/>
      <c r="C44" s="68" t="s">
        <v>31</v>
      </c>
      <c r="D44" s="61"/>
      <c r="E44" s="61"/>
      <c r="F44" s="65">
        <v>2551.4934704426601</v>
      </c>
      <c r="G44" s="65">
        <v>50.645983458167301</v>
      </c>
      <c r="H44" s="65">
        <v>1266.1495864541801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3817.6430568968399</v>
      </c>
    </row>
    <row r="45" spans="1:15">
      <c r="A45" s="63"/>
      <c r="B45" s="66"/>
      <c r="C45" s="68" t="s">
        <v>32</v>
      </c>
      <c r="D45" s="61"/>
      <c r="E45" s="61"/>
      <c r="F45" s="65">
        <v>648.23665497509603</v>
      </c>
      <c r="G45" s="65">
        <v>3.6861340058174101</v>
      </c>
      <c r="H45" s="65">
        <v>92.153350145435297</v>
      </c>
      <c r="I45" s="65">
        <v>1.19915293125594E-3</v>
      </c>
      <c r="J45" s="65">
        <v>0.35734757351426899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740.74735269404596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2727.3507161784501</v>
      </c>
      <c r="G47" s="37" t="s">
        <v>97</v>
      </c>
      <c r="H47" s="37" t="s">
        <v>97</v>
      </c>
      <c r="I47" s="37">
        <v>0.14093490673525899</v>
      </c>
      <c r="J47" s="37">
        <v>41.998602207107098</v>
      </c>
      <c r="K47" s="37">
        <v>793.18207538896104</v>
      </c>
      <c r="L47" s="37">
        <v>741.35346675927201</v>
      </c>
      <c r="M47" s="37">
        <v>64.985475507988099</v>
      </c>
      <c r="N47" s="37" t="s">
        <v>97</v>
      </c>
      <c r="O47" s="37">
        <v>4368.8703360417803</v>
      </c>
    </row>
    <row r="48" spans="1:15">
      <c r="A48" s="38" t="s">
        <v>64</v>
      </c>
      <c r="B48" s="39" t="s">
        <v>34</v>
      </c>
      <c r="C48" s="39"/>
      <c r="F48" s="40">
        <v>1328.63770781935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1328.63770781935</v>
      </c>
    </row>
    <row r="49" spans="1:15" s="53" customFormat="1" ht="11.5">
      <c r="A49" s="51"/>
      <c r="B49" s="75"/>
      <c r="C49" s="55" t="s">
        <v>35</v>
      </c>
      <c r="F49" s="54">
        <v>1128.03415284004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1128.03415284004</v>
      </c>
    </row>
    <row r="50" spans="1:15" s="53" customFormat="1" ht="11.5">
      <c r="A50" s="51"/>
      <c r="B50" s="75"/>
      <c r="C50" s="55" t="s">
        <v>36</v>
      </c>
      <c r="F50" s="54">
        <v>163.58235708646001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163.58235708646001</v>
      </c>
    </row>
    <row r="51" spans="1:15" s="53" customFormat="1" ht="11.5">
      <c r="A51" s="51"/>
      <c r="B51" s="75"/>
      <c r="C51" s="55" t="s">
        <v>75</v>
      </c>
      <c r="F51" s="54">
        <v>37.021197892848598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37.021197892848598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509.55399999999997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740.36285999999996</v>
      </c>
      <c r="M54" s="62">
        <v>2.3256000000000001</v>
      </c>
      <c r="N54" s="40" t="s">
        <v>97</v>
      </c>
      <c r="O54" s="40">
        <v>1252.2424599999999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509.55399999999997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740.36285999999996</v>
      </c>
      <c r="M56" s="77" t="s">
        <v>97</v>
      </c>
      <c r="N56" s="54" t="s">
        <v>97</v>
      </c>
      <c r="O56" s="54">
        <v>1249.91686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2.3256000000000001</v>
      </c>
      <c r="N57" s="57" t="s">
        <v>97</v>
      </c>
      <c r="O57" s="57">
        <v>2.3256000000000001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793.18207538896104</v>
      </c>
      <c r="L58" s="65">
        <v>0.81230533533100302</v>
      </c>
      <c r="M58" s="65">
        <v>0.149115507988093</v>
      </c>
      <c r="N58" s="65" t="s">
        <v>97</v>
      </c>
      <c r="O58" s="65">
        <v>794.14349623227997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889.15900835910304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889.15900835910304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0.14093490673525899</v>
      </c>
      <c r="J60" s="84">
        <v>41.998602207107098</v>
      </c>
      <c r="K60" s="84" t="s">
        <v>97</v>
      </c>
      <c r="L60" s="84">
        <v>0.178301423941264</v>
      </c>
      <c r="M60" s="84">
        <v>62.510759999999998</v>
      </c>
      <c r="N60" s="84" t="s">
        <v>97</v>
      </c>
      <c r="O60" s="84">
        <v>104.687663631048</v>
      </c>
    </row>
    <row r="61" spans="1:15">
      <c r="A61" s="34" t="s">
        <v>41</v>
      </c>
      <c r="B61" s="74"/>
      <c r="C61" s="74"/>
      <c r="F61" s="85">
        <v>15.277495200000001</v>
      </c>
      <c r="G61" s="85">
        <v>66.123150223205997</v>
      </c>
      <c r="H61" s="85">
        <v>1653.0787555801501</v>
      </c>
      <c r="I61" s="85">
        <v>1.5038230975653899</v>
      </c>
      <c r="J61" s="85">
        <v>448.13928307448703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2116.4955338546401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59.567236519935001</v>
      </c>
      <c r="H62" s="65">
        <v>1489.1809129983701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1489.1809129983701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6.5559137032710497</v>
      </c>
      <c r="H63" s="65">
        <v>163.89784258177599</v>
      </c>
      <c r="I63" s="65">
        <v>0.78182421790044798</v>
      </c>
      <c r="J63" s="65">
        <v>232.98361693433401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396.88145951611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0.72199887966494403</v>
      </c>
      <c r="J64" s="44">
        <v>215.15566614015299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215.15566614015299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0.43248649732633798</v>
      </c>
      <c r="J65" s="57">
        <v>128.88097620324899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128.88097620324899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0.28951238233860599</v>
      </c>
      <c r="J66" s="57">
        <v>86.274689936904494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86.274689936904494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15.277495200000001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15.277495200000001</v>
      </c>
    </row>
    <row r="69" spans="1:27">
      <c r="A69" s="34" t="s">
        <v>48</v>
      </c>
      <c r="B69" s="74"/>
      <c r="C69" s="74"/>
      <c r="F69" s="37">
        <v>5.1999999999999998E-2</v>
      </c>
      <c r="G69" s="37">
        <v>181.49065289985799</v>
      </c>
      <c r="H69" s="37">
        <v>4537.2663224964399</v>
      </c>
      <c r="I69" s="37">
        <v>0.43472166830092002</v>
      </c>
      <c r="J69" s="37">
        <v>129.54705715367399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4666.8653796501203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109.744361648541</v>
      </c>
      <c r="H70" s="65">
        <v>2743.60904121351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2743.60904121351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0.7959908</v>
      </c>
      <c r="H71" s="65">
        <v>19.89977</v>
      </c>
      <c r="I71" s="65">
        <v>8.6405979999999993E-2</v>
      </c>
      <c r="J71" s="65">
        <v>25.748982040000001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45.648752039999998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4.9652834137780504</v>
      </c>
      <c r="H72" s="65">
        <v>124.132085344451</v>
      </c>
      <c r="I72" s="65">
        <v>0.34831568830092002</v>
      </c>
      <c r="J72" s="65">
        <v>103.798075113674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227.98216045812501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65.985017037539194</v>
      </c>
      <c r="H74" s="94">
        <v>1649.62542593848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1649.62542593848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48733.833731728402</v>
      </c>
      <c r="G7" s="32">
        <v>432.91234416651702</v>
      </c>
      <c r="H7" s="32">
        <v>10822.808604162899</v>
      </c>
      <c r="I7" s="32">
        <v>5.4775202848229698</v>
      </c>
      <c r="J7" s="32">
        <v>1632.30104487725</v>
      </c>
      <c r="K7" s="32">
        <v>754.68225315299799</v>
      </c>
      <c r="L7" s="32">
        <v>666.80904158057206</v>
      </c>
      <c r="M7" s="32">
        <v>48.447209853005297</v>
      </c>
      <c r="N7" s="32" t="s">
        <v>97</v>
      </c>
      <c r="O7" s="32">
        <v>62658.8818853552</v>
      </c>
    </row>
    <row r="8" spans="1:15" ht="16" thickTop="1">
      <c r="A8" s="34" t="s">
        <v>1</v>
      </c>
      <c r="B8" s="35"/>
      <c r="C8" s="35"/>
      <c r="F8" s="37">
        <v>45911.8476815947</v>
      </c>
      <c r="G8" s="37">
        <v>178.75687872812301</v>
      </c>
      <c r="H8" s="37">
        <v>4468.9219682030598</v>
      </c>
      <c r="I8" s="37">
        <v>3.37450386956501</v>
      </c>
      <c r="J8" s="37">
        <v>1005.60215313037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51386.371802928101</v>
      </c>
    </row>
    <row r="9" spans="1:15">
      <c r="A9" s="38" t="s">
        <v>64</v>
      </c>
      <c r="B9" s="39" t="s">
        <v>2</v>
      </c>
      <c r="C9" s="39"/>
      <c r="F9" s="40">
        <v>19958.338088295401</v>
      </c>
      <c r="G9" s="40">
        <v>20.6540756260706</v>
      </c>
      <c r="H9" s="40">
        <v>516.35189065176496</v>
      </c>
      <c r="I9" s="40">
        <v>0.90386214372537699</v>
      </c>
      <c r="J9" s="40">
        <v>269.35091883016202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20744.040897777399</v>
      </c>
    </row>
    <row r="10" spans="1:15">
      <c r="A10" s="41"/>
      <c r="B10" s="42" t="s">
        <v>65</v>
      </c>
      <c r="C10" s="43"/>
      <c r="F10" s="44">
        <v>1101.6529869047999</v>
      </c>
      <c r="G10" s="44">
        <v>0.336083188476761</v>
      </c>
      <c r="H10" s="44">
        <v>8.4020797119190291</v>
      </c>
      <c r="I10" s="44">
        <v>7.2814314558997201E-2</v>
      </c>
      <c r="J10" s="44">
        <v>21.698665738581202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1131.7537323552999</v>
      </c>
    </row>
    <row r="11" spans="1:15">
      <c r="A11" s="41"/>
      <c r="B11" s="45" t="s">
        <v>3</v>
      </c>
      <c r="C11" s="43"/>
      <c r="F11" s="44">
        <v>633.07038047167998</v>
      </c>
      <c r="G11" s="44">
        <v>1.50293124685884E-2</v>
      </c>
      <c r="H11" s="44">
        <v>0.37573281171471001</v>
      </c>
      <c r="I11" s="44">
        <v>2.8502817137895302E-3</v>
      </c>
      <c r="J11" s="44">
        <v>0.84938395070927997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634.295497234104</v>
      </c>
    </row>
    <row r="12" spans="1:15">
      <c r="A12" s="41"/>
      <c r="B12" s="46" t="s">
        <v>4</v>
      </c>
      <c r="C12" s="47"/>
      <c r="F12" s="44">
        <v>5765.2674925585898</v>
      </c>
      <c r="G12" s="44">
        <v>14.5167141292048</v>
      </c>
      <c r="H12" s="44">
        <v>362.91785323011999</v>
      </c>
      <c r="I12" s="44">
        <v>0.161623776718546</v>
      </c>
      <c r="J12" s="44">
        <v>48.1638854621267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6176.3492312508397</v>
      </c>
    </row>
    <row r="13" spans="1:15">
      <c r="A13" s="41"/>
      <c r="B13" s="46" t="s">
        <v>5</v>
      </c>
      <c r="C13" s="47"/>
      <c r="F13" s="44">
        <v>597.50085965291896</v>
      </c>
      <c r="G13" s="44">
        <v>8.8974017858490292E-3</v>
      </c>
      <c r="H13" s="44">
        <v>0.22243504464622599</v>
      </c>
      <c r="I13" s="44">
        <v>8.1932384136848002E-3</v>
      </c>
      <c r="J13" s="44">
        <v>2.4415850472780698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600.16487974484301</v>
      </c>
    </row>
    <row r="14" spans="1:15">
      <c r="A14" s="41"/>
      <c r="B14" s="45" t="s">
        <v>6</v>
      </c>
      <c r="C14" s="43"/>
      <c r="F14" s="44">
        <v>4330.2275257210504</v>
      </c>
      <c r="G14" s="44">
        <v>0.83936088101555595</v>
      </c>
      <c r="H14" s="44">
        <v>20.984022025388899</v>
      </c>
      <c r="I14" s="44">
        <v>0.45075296457987801</v>
      </c>
      <c r="J14" s="44">
        <v>134.324383444804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4485.5359311912398</v>
      </c>
    </row>
    <row r="15" spans="1:15">
      <c r="A15" s="41"/>
      <c r="B15" s="45" t="s">
        <v>7</v>
      </c>
      <c r="C15" s="48"/>
      <c r="F15" s="44">
        <v>124.417409936523</v>
      </c>
      <c r="G15" s="44">
        <v>2.24440002962947E-3</v>
      </c>
      <c r="H15" s="44">
        <v>5.6110000740736798E-2</v>
      </c>
      <c r="I15" s="44">
        <v>2.5172000169754001E-3</v>
      </c>
      <c r="J15" s="44">
        <v>0.75012560505866899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125.223645542322</v>
      </c>
    </row>
    <row r="16" spans="1:15">
      <c r="A16" s="41"/>
      <c r="B16" s="45" t="s">
        <v>8</v>
      </c>
      <c r="C16" s="45"/>
      <c r="F16" s="44">
        <v>3007.39563905574</v>
      </c>
      <c r="G16" s="44">
        <v>5.7152855792811902E-2</v>
      </c>
      <c r="H16" s="44">
        <v>1.4288213948202999</v>
      </c>
      <c r="I16" s="44">
        <v>6.3511291870759295E-2</v>
      </c>
      <c r="J16" s="44">
        <v>18.926364977486301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3027.7508254280401</v>
      </c>
    </row>
    <row r="17" spans="1:15">
      <c r="A17" s="41"/>
      <c r="B17" s="45" t="s">
        <v>9</v>
      </c>
      <c r="C17" s="45"/>
      <c r="F17" s="44">
        <v>4325.7607278076202</v>
      </c>
      <c r="G17" s="44">
        <v>4.8774550572809998</v>
      </c>
      <c r="H17" s="44">
        <v>121.936376432025</v>
      </c>
      <c r="I17" s="44">
        <v>0.13977557583157299</v>
      </c>
      <c r="J17" s="44">
        <v>41.653121597808699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4489.3502258374501</v>
      </c>
    </row>
    <row r="18" spans="1:15">
      <c r="A18" s="41"/>
      <c r="B18" s="45" t="s">
        <v>10</v>
      </c>
      <c r="C18" s="45"/>
      <c r="F18" s="44">
        <v>73.0450661865234</v>
      </c>
      <c r="G18" s="44">
        <v>1.1384000156074701E-3</v>
      </c>
      <c r="H18" s="44">
        <v>2.8460000390186899E-2</v>
      </c>
      <c r="I18" s="44">
        <v>1.82350002117455E-3</v>
      </c>
      <c r="J18" s="44">
        <v>0.54340300631001504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73.616929193223598</v>
      </c>
    </row>
    <row r="19" spans="1:15">
      <c r="A19" s="38" t="s">
        <v>66</v>
      </c>
      <c r="B19" s="49" t="s">
        <v>67</v>
      </c>
      <c r="C19" s="49"/>
      <c r="F19" s="40">
        <v>23289.765774693002</v>
      </c>
      <c r="G19" s="40">
        <v>5.1522559604742497</v>
      </c>
      <c r="H19" s="40">
        <v>128.806399011856</v>
      </c>
      <c r="I19" s="40">
        <v>2.4666232847345402</v>
      </c>
      <c r="J19" s="40">
        <v>735.05373885089205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24153.625912555799</v>
      </c>
    </row>
    <row r="20" spans="1:15">
      <c r="A20" s="41"/>
      <c r="B20" s="46" t="s">
        <v>11</v>
      </c>
      <c r="C20" s="50"/>
      <c r="F20" s="44">
        <v>1447.2513609626601</v>
      </c>
      <c r="G20" s="44">
        <v>7.4889073266671602E-2</v>
      </c>
      <c r="H20" s="44">
        <v>1.87222683166679</v>
      </c>
      <c r="I20" s="44">
        <v>4.50056391381745E-2</v>
      </c>
      <c r="J20" s="44">
        <v>13.411680463175999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1462.5352682575001</v>
      </c>
    </row>
    <row r="21" spans="1:15">
      <c r="A21" s="41"/>
      <c r="B21" s="46" t="s">
        <v>12</v>
      </c>
      <c r="C21" s="50"/>
      <c r="F21" s="44">
        <v>15198.250746273199</v>
      </c>
      <c r="G21" s="44">
        <v>1.15570693261506</v>
      </c>
      <c r="H21" s="44">
        <v>28.892673315376602</v>
      </c>
      <c r="I21" s="44">
        <v>1.73987499123311</v>
      </c>
      <c r="J21" s="44">
        <v>518.48274738746704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15745.626166976101</v>
      </c>
    </row>
    <row r="22" spans="1:15" s="53" customFormat="1" ht="11.5">
      <c r="A22" s="51"/>
      <c r="B22" s="50"/>
      <c r="C22" s="52" t="s">
        <v>13</v>
      </c>
      <c r="F22" s="54">
        <v>4043.23372062616</v>
      </c>
      <c r="G22" s="54">
        <v>0.39409723320478501</v>
      </c>
      <c r="H22" s="54">
        <v>9.8524308301196299</v>
      </c>
      <c r="I22" s="54">
        <v>0.614169385764195</v>
      </c>
      <c r="J22" s="54">
        <v>183.02247695772999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4236.1086284140101</v>
      </c>
    </row>
    <row r="23" spans="1:15" s="53" customFormat="1" ht="11.5">
      <c r="A23" s="51"/>
      <c r="B23" s="50"/>
      <c r="C23" s="52" t="s">
        <v>14</v>
      </c>
      <c r="F23" s="54">
        <v>3754.4538781390802</v>
      </c>
      <c r="G23" s="54">
        <v>0.34621968186664998</v>
      </c>
      <c r="H23" s="54">
        <v>8.6554920466662395</v>
      </c>
      <c r="I23" s="54">
        <v>0.71287211776943005</v>
      </c>
      <c r="J23" s="54">
        <v>212.43589109529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3975.54526128104</v>
      </c>
    </row>
    <row r="24" spans="1:15" s="53" customFormat="1" ht="11.5">
      <c r="A24" s="51"/>
      <c r="B24" s="50"/>
      <c r="C24" s="52" t="s">
        <v>15</v>
      </c>
      <c r="F24" s="54">
        <v>1815.27024325651</v>
      </c>
      <c r="G24" s="54">
        <v>0.117817217402124</v>
      </c>
      <c r="H24" s="54">
        <v>2.9454304350531002</v>
      </c>
      <c r="I24" s="54">
        <v>0.120456268483368</v>
      </c>
      <c r="J24" s="54">
        <v>35.895968008043504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1854.1116416996001</v>
      </c>
    </row>
    <row r="25" spans="1:15" s="53" customFormat="1" ht="11.5">
      <c r="A25" s="51"/>
      <c r="B25" s="50"/>
      <c r="C25" s="52" t="s">
        <v>16</v>
      </c>
      <c r="F25" s="54">
        <v>20.952249890505499</v>
      </c>
      <c r="G25" s="54">
        <v>9.4262120504383894E-3</v>
      </c>
      <c r="H25" s="54">
        <v>0.23565530126095999</v>
      </c>
      <c r="I25" s="54">
        <v>3.88633281928194E-4</v>
      </c>
      <c r="J25" s="54">
        <v>0.115812718014602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21.303717909781099</v>
      </c>
    </row>
    <row r="26" spans="1:15" s="53" customFormat="1" ht="11.5">
      <c r="A26" s="51"/>
      <c r="B26" s="50"/>
      <c r="C26" s="52" t="s">
        <v>17</v>
      </c>
      <c r="F26" s="54">
        <v>102.38004782500499</v>
      </c>
      <c r="G26" s="54">
        <v>2.0741286035940499E-3</v>
      </c>
      <c r="H26" s="54">
        <v>5.1853215089851398E-2</v>
      </c>
      <c r="I26" s="54">
        <v>8.3285204919392106E-3</v>
      </c>
      <c r="J26" s="54">
        <v>2.4818991065978802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104.91380014669301</v>
      </c>
    </row>
    <row r="27" spans="1:15" s="53" customFormat="1" ht="11.5">
      <c r="A27" s="51"/>
      <c r="B27" s="50"/>
      <c r="C27" s="52" t="s">
        <v>18</v>
      </c>
      <c r="F27" s="54">
        <v>42.6472647612202</v>
      </c>
      <c r="G27" s="54">
        <v>1.08189293182726E-3</v>
      </c>
      <c r="H27" s="54">
        <v>2.7047323295681599E-2</v>
      </c>
      <c r="I27" s="54">
        <v>3.4056084163530701E-3</v>
      </c>
      <c r="J27" s="54">
        <v>1.0148713080732099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43.689183392589101</v>
      </c>
    </row>
    <row r="28" spans="1:15" s="53" customFormat="1" ht="11.5">
      <c r="A28" s="51"/>
      <c r="B28" s="50"/>
      <c r="C28" s="52" t="s">
        <v>19</v>
      </c>
      <c r="F28" s="54">
        <v>5278.0184733510696</v>
      </c>
      <c r="G28" s="54">
        <v>0.22515242410820199</v>
      </c>
      <c r="H28" s="54">
        <v>5.6288106027050597</v>
      </c>
      <c r="I28" s="54">
        <v>0.27764260240371202</v>
      </c>
      <c r="J28" s="54">
        <v>82.737495516306097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5366.3847794700796</v>
      </c>
    </row>
    <row r="29" spans="1:15" s="53" customFormat="1" ht="11.5">
      <c r="A29" s="51"/>
      <c r="B29" s="50"/>
      <c r="C29" s="52" t="s">
        <v>20</v>
      </c>
      <c r="F29" s="54">
        <v>141.294868423688</v>
      </c>
      <c r="G29" s="54">
        <v>5.9838142447443898E-2</v>
      </c>
      <c r="H29" s="54">
        <v>1.4959535611860999</v>
      </c>
      <c r="I29" s="54">
        <v>2.6118546221851899E-3</v>
      </c>
      <c r="J29" s="54">
        <v>0.77833267741118795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143.569154662286</v>
      </c>
    </row>
    <row r="30" spans="1:15">
      <c r="A30" s="41"/>
      <c r="B30" s="46" t="s">
        <v>21</v>
      </c>
      <c r="C30" s="50"/>
      <c r="F30" s="44">
        <v>1546.0814843764399</v>
      </c>
      <c r="G30" s="44">
        <v>8.5941481504230602E-2</v>
      </c>
      <c r="H30" s="44">
        <v>2.1485370376057702</v>
      </c>
      <c r="I30" s="44">
        <v>0.59351533199901596</v>
      </c>
      <c r="J30" s="44">
        <v>176.867568935707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1725.0975903497599</v>
      </c>
    </row>
    <row r="31" spans="1:15">
      <c r="A31" s="41"/>
      <c r="B31" s="46" t="s">
        <v>22</v>
      </c>
      <c r="C31" s="50"/>
      <c r="F31" s="44">
        <v>777.38542210899504</v>
      </c>
      <c r="G31" s="44">
        <v>7.1783020650454901E-2</v>
      </c>
      <c r="H31" s="44">
        <v>1.7945755162613699</v>
      </c>
      <c r="I31" s="44">
        <v>2.0509434471558601E-2</v>
      </c>
      <c r="J31" s="44">
        <v>6.1118114725244501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785.29180909778097</v>
      </c>
    </row>
    <row r="32" spans="1:15">
      <c r="A32" s="41"/>
      <c r="B32" s="46" t="s">
        <v>23</v>
      </c>
      <c r="C32" s="52"/>
      <c r="F32" s="44">
        <v>4320.7967609716898</v>
      </c>
      <c r="G32" s="44">
        <v>3.7639354524378299</v>
      </c>
      <c r="H32" s="44">
        <v>94.098386310945699</v>
      </c>
      <c r="I32" s="44">
        <v>6.7717887892679296E-2</v>
      </c>
      <c r="J32" s="44">
        <v>20.179930592018401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4435.0750778746497</v>
      </c>
    </row>
    <row r="33" spans="1:15" s="53" customFormat="1" ht="11.5">
      <c r="A33" s="51"/>
      <c r="B33" s="50"/>
      <c r="C33" s="52" t="s">
        <v>68</v>
      </c>
      <c r="F33" s="54">
        <v>808.32599348520898</v>
      </c>
      <c r="G33" s="54">
        <v>5.7003340681216298E-2</v>
      </c>
      <c r="H33" s="54">
        <v>1.4250835170304099</v>
      </c>
      <c r="I33" s="54">
        <v>6.7472097851388104E-3</v>
      </c>
      <c r="J33" s="54">
        <v>2.0106685159713602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811.761745518211</v>
      </c>
    </row>
    <row r="34" spans="1:15" s="53" customFormat="1" ht="11.5">
      <c r="A34" s="51"/>
      <c r="B34" s="50"/>
      <c r="C34" s="52" t="s">
        <v>69</v>
      </c>
      <c r="F34" s="54">
        <v>312.09012150302402</v>
      </c>
      <c r="G34" s="54">
        <v>0.38189184988843899</v>
      </c>
      <c r="H34" s="54">
        <v>9.5472962472109693</v>
      </c>
      <c r="I34" s="54">
        <v>5.5783309407875696E-3</v>
      </c>
      <c r="J34" s="54">
        <v>1.66234262035469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323.29976037058901</v>
      </c>
    </row>
    <row r="35" spans="1:15" s="53" customFormat="1" ht="11.5">
      <c r="A35" s="51"/>
      <c r="B35" s="50"/>
      <c r="C35" s="52" t="s">
        <v>70</v>
      </c>
      <c r="F35" s="54">
        <v>1410.38119958069</v>
      </c>
      <c r="G35" s="54">
        <v>0.13109453857273501</v>
      </c>
      <c r="H35" s="54">
        <v>3.2773634643183698</v>
      </c>
      <c r="I35" s="54">
        <v>1.73677470788196E-2</v>
      </c>
      <c r="J35" s="54">
        <v>5.1755886294882396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1418.8341516744899</v>
      </c>
    </row>
    <row r="36" spans="1:15" s="53" customFormat="1" ht="11.5">
      <c r="A36" s="51"/>
      <c r="B36" s="50"/>
      <c r="C36" s="52" t="s">
        <v>24</v>
      </c>
      <c r="F36" s="54">
        <v>156.989778970125</v>
      </c>
      <c r="G36" s="54">
        <v>0.36349328141491499</v>
      </c>
      <c r="H36" s="54">
        <v>9.0873320353728797</v>
      </c>
      <c r="I36" s="54">
        <v>3.34323111728199E-3</v>
      </c>
      <c r="J36" s="54">
        <v>0.99628287295003404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167.073393878448</v>
      </c>
    </row>
    <row r="37" spans="1:15" s="53" customFormat="1" ht="11.5">
      <c r="A37" s="51"/>
      <c r="B37" s="43"/>
      <c r="C37" s="55" t="s">
        <v>25</v>
      </c>
      <c r="F37" s="54">
        <v>733.01244638772198</v>
      </c>
      <c r="G37" s="54">
        <v>1.9361564530972799</v>
      </c>
      <c r="H37" s="54">
        <v>48.403911327431999</v>
      </c>
      <c r="I37" s="54">
        <v>1.1107368620265399E-2</v>
      </c>
      <c r="J37" s="54">
        <v>3.3099958488390899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784.72635356399303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899.99722104492196</v>
      </c>
      <c r="G38" s="54">
        <v>0.89429598878324001</v>
      </c>
      <c r="H38" s="54">
        <v>22.357399719581</v>
      </c>
      <c r="I38" s="54">
        <v>2.3574000350385899E-2</v>
      </c>
      <c r="J38" s="54">
        <v>7.0250521044149998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929.37967286891796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2663.74381860618</v>
      </c>
      <c r="G39" s="62">
        <v>152.950547141578</v>
      </c>
      <c r="H39" s="62">
        <v>3823.7636785394402</v>
      </c>
      <c r="I39" s="62">
        <v>4.0184411050908E-3</v>
      </c>
      <c r="J39" s="62">
        <v>1.19749544931706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6488.7049925949404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35.3074859184525</v>
      </c>
      <c r="H40" s="65">
        <v>882.68714796131303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882.68714796131303</v>
      </c>
    </row>
    <row r="41" spans="1:15">
      <c r="A41" s="63"/>
      <c r="B41" s="66" t="s">
        <v>28</v>
      </c>
      <c r="C41" s="64"/>
      <c r="D41" s="61"/>
      <c r="E41" s="61"/>
      <c r="F41" s="65">
        <v>2663.74381860618</v>
      </c>
      <c r="G41" s="65">
        <v>117.643061223125</v>
      </c>
      <c r="H41" s="65">
        <v>2941.0765305781301</v>
      </c>
      <c r="I41" s="65">
        <v>4.0184411050908E-3</v>
      </c>
      <c r="J41" s="65">
        <v>1.19749544931706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5606.0178446336304</v>
      </c>
    </row>
    <row r="42" spans="1:15">
      <c r="A42" s="63"/>
      <c r="B42" s="66"/>
      <c r="C42" s="67" t="s">
        <v>29</v>
      </c>
      <c r="D42" s="61"/>
      <c r="E42" s="61"/>
      <c r="F42" s="65">
        <v>0.30983149974136198</v>
      </c>
      <c r="G42" s="65">
        <v>7.4102240326995599</v>
      </c>
      <c r="H42" s="65">
        <v>185.25560081748901</v>
      </c>
      <c r="I42" s="65">
        <v>2.9430384693542601E-3</v>
      </c>
      <c r="J42" s="65">
        <v>0.87702546386756897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186.442457781098</v>
      </c>
    </row>
    <row r="43" spans="1:15">
      <c r="A43" s="63"/>
      <c r="B43" s="66"/>
      <c r="C43" s="67" t="s">
        <v>30</v>
      </c>
      <c r="D43" s="61"/>
      <c r="E43" s="61"/>
      <c r="F43" s="65">
        <v>2.0072782773207201</v>
      </c>
      <c r="G43" s="65">
        <v>57.323256916551301</v>
      </c>
      <c r="H43" s="65">
        <v>1433.08142291378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1435.0887011911</v>
      </c>
    </row>
    <row r="44" spans="1:15">
      <c r="A44" s="63"/>
      <c r="B44" s="66"/>
      <c r="C44" s="68" t="s">
        <v>31</v>
      </c>
      <c r="D44" s="61"/>
      <c r="E44" s="61"/>
      <c r="F44" s="65">
        <v>2078.4577117934</v>
      </c>
      <c r="G44" s="65">
        <v>49.633822345916101</v>
      </c>
      <c r="H44" s="65">
        <v>1240.8455586478999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3319.3032704413099</v>
      </c>
    </row>
    <row r="45" spans="1:15">
      <c r="A45" s="63"/>
      <c r="B45" s="66"/>
      <c r="C45" s="68" t="s">
        <v>32</v>
      </c>
      <c r="D45" s="61"/>
      <c r="E45" s="61"/>
      <c r="F45" s="65">
        <v>582.96899703571796</v>
      </c>
      <c r="G45" s="65">
        <v>3.2757579279582298</v>
      </c>
      <c r="H45" s="65">
        <v>81.893948198955698</v>
      </c>
      <c r="I45" s="65">
        <v>1.0754026357365401E-3</v>
      </c>
      <c r="J45" s="65">
        <v>0.32046998544948901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665.18341522012304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2806.3778501337501</v>
      </c>
      <c r="G47" s="37" t="s">
        <v>97</v>
      </c>
      <c r="H47" s="37" t="s">
        <v>97</v>
      </c>
      <c r="I47" s="37">
        <v>0.13797656451670501</v>
      </c>
      <c r="J47" s="37">
        <v>41.117016225978197</v>
      </c>
      <c r="K47" s="37">
        <v>754.68225315299799</v>
      </c>
      <c r="L47" s="37">
        <v>666.80904158057206</v>
      </c>
      <c r="M47" s="37">
        <v>48.447209853005297</v>
      </c>
      <c r="N47" s="37" t="s">
        <v>97</v>
      </c>
      <c r="O47" s="37">
        <v>4317.4333709462999</v>
      </c>
    </row>
    <row r="48" spans="1:15">
      <c r="A48" s="38" t="s">
        <v>64</v>
      </c>
      <c r="B48" s="39" t="s">
        <v>34</v>
      </c>
      <c r="C48" s="39"/>
      <c r="F48" s="40">
        <v>1465.6337594187901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1465.6337594187901</v>
      </c>
    </row>
    <row r="49" spans="1:15" s="53" customFormat="1" ht="11.5">
      <c r="A49" s="51"/>
      <c r="B49" s="75"/>
      <c r="C49" s="55" t="s">
        <v>35</v>
      </c>
      <c r="F49" s="54">
        <v>1251.70728697821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1251.70728697821</v>
      </c>
    </row>
    <row r="50" spans="1:15" s="53" customFormat="1" ht="11.5">
      <c r="A50" s="51"/>
      <c r="B50" s="75"/>
      <c r="C50" s="55" t="s">
        <v>36</v>
      </c>
      <c r="F50" s="54">
        <v>168.628474039466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168.628474039466</v>
      </c>
    </row>
    <row r="51" spans="1:15" s="53" customFormat="1" ht="11.5">
      <c r="A51" s="51"/>
      <c r="B51" s="75"/>
      <c r="C51" s="55" t="s">
        <v>75</v>
      </c>
      <c r="F51" s="54">
        <v>45.2979984011127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45.2979984011127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524.375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665.97515999999996</v>
      </c>
      <c r="M54" s="62">
        <v>1.2312000000000001</v>
      </c>
      <c r="N54" s="40" t="s">
        <v>97</v>
      </c>
      <c r="O54" s="40">
        <v>1191.5813599999999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524.375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665.97515999999996</v>
      </c>
      <c r="M56" s="77" t="s">
        <v>97</v>
      </c>
      <c r="N56" s="54" t="s">
        <v>97</v>
      </c>
      <c r="O56" s="54">
        <v>1190.35016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1.2312000000000001</v>
      </c>
      <c r="N57" s="57" t="s">
        <v>97</v>
      </c>
      <c r="O57" s="57">
        <v>1.2312000000000001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754.68225315299799</v>
      </c>
      <c r="L58" s="65">
        <v>0.63924934360472596</v>
      </c>
      <c r="M58" s="65">
        <v>4.2809853005333999E-2</v>
      </c>
      <c r="N58" s="65" t="s">
        <v>97</v>
      </c>
      <c r="O58" s="65">
        <v>755.36431234960799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816.36909071496405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816.36909071496405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0.13797656451670501</v>
      </c>
      <c r="J60" s="84">
        <v>41.117016225978197</v>
      </c>
      <c r="K60" s="84" t="s">
        <v>97</v>
      </c>
      <c r="L60" s="84">
        <v>0.19463223696753301</v>
      </c>
      <c r="M60" s="84">
        <v>47.173200000000001</v>
      </c>
      <c r="N60" s="84" t="s">
        <v>97</v>
      </c>
      <c r="O60" s="84">
        <v>88.484848462945806</v>
      </c>
    </row>
    <row r="61" spans="1:15">
      <c r="A61" s="34" t="s">
        <v>41</v>
      </c>
      <c r="B61" s="74"/>
      <c r="C61" s="74"/>
      <c r="F61" s="85">
        <v>15.5562</v>
      </c>
      <c r="G61" s="85">
        <v>69.129208999997005</v>
      </c>
      <c r="H61" s="85">
        <v>1728.23022499993</v>
      </c>
      <c r="I61" s="85">
        <v>1.53672420959801</v>
      </c>
      <c r="J61" s="85">
        <v>457.94381446020702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2201.7302394601302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62.509033492244903</v>
      </c>
      <c r="H62" s="65">
        <v>1562.72583730612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1562.72583730612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6.6201755077520597</v>
      </c>
      <c r="H63" s="65">
        <v>165.50438769380199</v>
      </c>
      <c r="I63" s="65">
        <v>0.79802069941485798</v>
      </c>
      <c r="J63" s="65">
        <v>237.81016842562801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403.31455611942903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0.73870351018315095</v>
      </c>
      <c r="J64" s="44">
        <v>220.13364603457899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220.13364603457899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0.44357247004987399</v>
      </c>
      <c r="J65" s="57">
        <v>132.18459607486199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132.18459607486199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0.29513104013327801</v>
      </c>
      <c r="J66" s="57">
        <v>87.949049959716703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87.949049959716703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15.5562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15.5562</v>
      </c>
    </row>
    <row r="69" spans="1:27">
      <c r="A69" s="34" t="s">
        <v>48</v>
      </c>
      <c r="B69" s="74"/>
      <c r="C69" s="74"/>
      <c r="F69" s="37">
        <v>5.1999999999999998E-2</v>
      </c>
      <c r="G69" s="37">
        <v>185.02625643839701</v>
      </c>
      <c r="H69" s="37">
        <v>4625.6564109599303</v>
      </c>
      <c r="I69" s="37">
        <v>0.42831564114325199</v>
      </c>
      <c r="J69" s="37">
        <v>127.638061060689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4753.3464720206202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111.642107052109</v>
      </c>
      <c r="H70" s="65">
        <v>2791.0526763027301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2791.0526763027301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0.7959908</v>
      </c>
      <c r="H71" s="65">
        <v>19.89977</v>
      </c>
      <c r="I71" s="65">
        <v>8.6405979999999993E-2</v>
      </c>
      <c r="J71" s="65">
        <v>25.748982040000001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45.648752039999998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4.8841070385321403</v>
      </c>
      <c r="H72" s="65">
        <v>122.10267596330399</v>
      </c>
      <c r="I72" s="65">
        <v>0.341909661143252</v>
      </c>
      <c r="J72" s="65">
        <v>101.889079020689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224.04375498399301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67.704051547755796</v>
      </c>
      <c r="H74" s="94">
        <v>1692.60128869389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1692.60128869389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48093.919918461099</v>
      </c>
      <c r="G7" s="32">
        <v>442.44009805467402</v>
      </c>
      <c r="H7" s="32">
        <v>11061.0024513668</v>
      </c>
      <c r="I7" s="32">
        <v>5.4875428021743602</v>
      </c>
      <c r="J7" s="32">
        <v>1635.28775504796</v>
      </c>
      <c r="K7" s="32">
        <v>659.127009155971</v>
      </c>
      <c r="L7" s="32">
        <v>564.70958266345895</v>
      </c>
      <c r="M7" s="32">
        <v>50.255658783043899</v>
      </c>
      <c r="N7" s="32" t="s">
        <v>97</v>
      </c>
      <c r="O7" s="32">
        <v>62064.302375478299</v>
      </c>
    </row>
    <row r="8" spans="1:15" ht="16" thickTop="1">
      <c r="A8" s="34" t="s">
        <v>1</v>
      </c>
      <c r="B8" s="35"/>
      <c r="C8" s="35"/>
      <c r="F8" s="37">
        <v>45392.262899632398</v>
      </c>
      <c r="G8" s="37">
        <v>182.32886610044901</v>
      </c>
      <c r="H8" s="37">
        <v>4558.2216525112099</v>
      </c>
      <c r="I8" s="37">
        <v>3.4367317961881998</v>
      </c>
      <c r="J8" s="37">
        <v>1024.1460752640801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50974.630627407802</v>
      </c>
    </row>
    <row r="9" spans="1:15">
      <c r="A9" s="38" t="s">
        <v>64</v>
      </c>
      <c r="B9" s="39" t="s">
        <v>2</v>
      </c>
      <c r="C9" s="39"/>
      <c r="F9" s="40">
        <v>20103.042386774399</v>
      </c>
      <c r="G9" s="40">
        <v>20.683498831491999</v>
      </c>
      <c r="H9" s="40">
        <v>517.08747078730096</v>
      </c>
      <c r="I9" s="40">
        <v>0.934608275533654</v>
      </c>
      <c r="J9" s="40">
        <v>278.51326610902902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20898.643123670699</v>
      </c>
    </row>
    <row r="10" spans="1:15">
      <c r="A10" s="41"/>
      <c r="B10" s="42" t="s">
        <v>65</v>
      </c>
      <c r="C10" s="43"/>
      <c r="F10" s="44">
        <v>1466.0745359089999</v>
      </c>
      <c r="G10" s="44">
        <v>0.43034529161326401</v>
      </c>
      <c r="H10" s="44">
        <v>10.758632290331599</v>
      </c>
      <c r="I10" s="44">
        <v>8.3185138403863504E-2</v>
      </c>
      <c r="J10" s="44">
        <v>24.789171244351301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1501.6223394436799</v>
      </c>
    </row>
    <row r="11" spans="1:15">
      <c r="A11" s="41"/>
      <c r="B11" s="45" t="s">
        <v>3</v>
      </c>
      <c r="C11" s="43"/>
      <c r="F11" s="44">
        <v>625.43246369543397</v>
      </c>
      <c r="G11" s="44">
        <v>1.47878443342485E-2</v>
      </c>
      <c r="H11" s="44">
        <v>0.36969610835621303</v>
      </c>
      <c r="I11" s="44">
        <v>2.7885503136225501E-3</v>
      </c>
      <c r="J11" s="44">
        <v>0.83098799345952001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626.63314779724999</v>
      </c>
    </row>
    <row r="12" spans="1:15">
      <c r="A12" s="41"/>
      <c r="B12" s="46" t="s">
        <v>4</v>
      </c>
      <c r="C12" s="47"/>
      <c r="F12" s="44">
        <v>5331.8682576197698</v>
      </c>
      <c r="G12" s="44">
        <v>14.0519365711866</v>
      </c>
      <c r="H12" s="44">
        <v>351.298414279665</v>
      </c>
      <c r="I12" s="44">
        <v>0.15010711241774799</v>
      </c>
      <c r="J12" s="44">
        <v>44.7319195004889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5727.8985913999204</v>
      </c>
    </row>
    <row r="13" spans="1:15">
      <c r="A13" s="41"/>
      <c r="B13" s="46" t="s">
        <v>5</v>
      </c>
      <c r="C13" s="47"/>
      <c r="F13" s="44">
        <v>592.68389563352298</v>
      </c>
      <c r="G13" s="44">
        <v>8.8830806582147395E-3</v>
      </c>
      <c r="H13" s="44">
        <v>0.22207701645536801</v>
      </c>
      <c r="I13" s="44">
        <v>8.21335495244499E-3</v>
      </c>
      <c r="J13" s="44">
        <v>2.44757977582861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595.35355242580704</v>
      </c>
    </row>
    <row r="14" spans="1:15">
      <c r="A14" s="41"/>
      <c r="B14" s="45" t="s">
        <v>6</v>
      </c>
      <c r="C14" s="43"/>
      <c r="F14" s="44">
        <v>4483.6689494608199</v>
      </c>
      <c r="G14" s="44">
        <v>0.88729751600323203</v>
      </c>
      <c r="H14" s="44">
        <v>22.182437900080799</v>
      </c>
      <c r="I14" s="44">
        <v>0.481870002689952</v>
      </c>
      <c r="J14" s="44">
        <v>143.59726080160601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4649.4486481624999</v>
      </c>
    </row>
    <row r="15" spans="1:15">
      <c r="A15" s="41"/>
      <c r="B15" s="45" t="s">
        <v>7</v>
      </c>
      <c r="C15" s="48"/>
      <c r="F15" s="44">
        <v>117.19560488281201</v>
      </c>
      <c r="G15" s="44">
        <v>2.0934000279754401E-3</v>
      </c>
      <c r="H15" s="44">
        <v>5.2335000699386E-2</v>
      </c>
      <c r="I15" s="44">
        <v>2.2686000123619998E-3</v>
      </c>
      <c r="J15" s="44">
        <v>0.67604280368387604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117.92398268719499</v>
      </c>
    </row>
    <row r="16" spans="1:15">
      <c r="A16" s="41"/>
      <c r="B16" s="45" t="s">
        <v>8</v>
      </c>
      <c r="C16" s="45"/>
      <c r="F16" s="44">
        <v>3043.65922501978</v>
      </c>
      <c r="G16" s="44">
        <v>5.7576486471209602E-2</v>
      </c>
      <c r="H16" s="44">
        <v>1.43941216178024</v>
      </c>
      <c r="I16" s="44">
        <v>6.1520970742000802E-2</v>
      </c>
      <c r="J16" s="44">
        <v>18.333249281116199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3063.4318864626798</v>
      </c>
    </row>
    <row r="17" spans="1:15">
      <c r="A17" s="41"/>
      <c r="B17" s="45" t="s">
        <v>9</v>
      </c>
      <c r="C17" s="45"/>
      <c r="F17" s="44">
        <v>4369.0326808715799</v>
      </c>
      <c r="G17" s="44">
        <v>5.2294251411820101</v>
      </c>
      <c r="H17" s="44">
        <v>130.73562852955001</v>
      </c>
      <c r="I17" s="44">
        <v>0.14300974598388599</v>
      </c>
      <c r="J17" s="44">
        <v>42.616904303197998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4542.3852137043305</v>
      </c>
    </row>
    <row r="18" spans="1:15">
      <c r="A18" s="41"/>
      <c r="B18" s="45" t="s">
        <v>10</v>
      </c>
      <c r="C18" s="45"/>
      <c r="F18" s="44">
        <v>73.426773681640597</v>
      </c>
      <c r="G18" s="44">
        <v>1.1535000152885901E-3</v>
      </c>
      <c r="H18" s="44">
        <v>2.88375003822148E-2</v>
      </c>
      <c r="I18" s="44">
        <v>1.6448000177741E-3</v>
      </c>
      <c r="J18" s="44">
        <v>0.49015040529668302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73.945761587319495</v>
      </c>
    </row>
    <row r="19" spans="1:15">
      <c r="A19" s="38" t="s">
        <v>66</v>
      </c>
      <c r="B19" s="49" t="s">
        <v>67</v>
      </c>
      <c r="C19" s="49"/>
      <c r="F19" s="40">
        <v>22771.488117233101</v>
      </c>
      <c r="G19" s="40">
        <v>5.0359491630853599</v>
      </c>
      <c r="H19" s="40">
        <v>125.89872907713401</v>
      </c>
      <c r="I19" s="40">
        <v>2.4980114292630802</v>
      </c>
      <c r="J19" s="40">
        <v>744.40740592039799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23641.794252230698</v>
      </c>
    </row>
    <row r="20" spans="1:15">
      <c r="A20" s="41"/>
      <c r="B20" s="46" t="s">
        <v>11</v>
      </c>
      <c r="C20" s="50"/>
      <c r="F20" s="44">
        <v>1507.54765150863</v>
      </c>
      <c r="G20" s="44">
        <v>7.2524832345869997E-2</v>
      </c>
      <c r="H20" s="44">
        <v>1.8131208086467501</v>
      </c>
      <c r="I20" s="44">
        <v>4.6487278680272803E-2</v>
      </c>
      <c r="J20" s="44">
        <v>13.8532090467213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1523.2139813639999</v>
      </c>
    </row>
    <row r="21" spans="1:15">
      <c r="A21" s="41"/>
      <c r="B21" s="46" t="s">
        <v>12</v>
      </c>
      <c r="C21" s="50"/>
      <c r="F21" s="44">
        <v>14899.813024830401</v>
      </c>
      <c r="G21" s="44">
        <v>1.1726456509035199</v>
      </c>
      <c r="H21" s="44">
        <v>29.316141272587899</v>
      </c>
      <c r="I21" s="44">
        <v>1.81875965697163</v>
      </c>
      <c r="J21" s="44">
        <v>541.990377777547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15471.119543880601</v>
      </c>
    </row>
    <row r="22" spans="1:15" s="53" customFormat="1" ht="11.5">
      <c r="A22" s="51"/>
      <c r="B22" s="50"/>
      <c r="C22" s="52" t="s">
        <v>13</v>
      </c>
      <c r="F22" s="54">
        <v>4117.4091672535997</v>
      </c>
      <c r="G22" s="54">
        <v>0.414779548659855</v>
      </c>
      <c r="H22" s="54">
        <v>10.3694887164964</v>
      </c>
      <c r="I22" s="54">
        <v>0.68168566459008595</v>
      </c>
      <c r="J22" s="54">
        <v>203.14232804784601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4330.9209840179401</v>
      </c>
    </row>
    <row r="23" spans="1:15" s="53" customFormat="1" ht="11.5">
      <c r="A23" s="51"/>
      <c r="B23" s="50"/>
      <c r="C23" s="52" t="s">
        <v>14</v>
      </c>
      <c r="F23" s="54">
        <v>3688.8596607156701</v>
      </c>
      <c r="G23" s="54">
        <v>0.34655942526662098</v>
      </c>
      <c r="H23" s="54">
        <v>8.6639856316655202</v>
      </c>
      <c r="I23" s="54">
        <v>0.75060065721400104</v>
      </c>
      <c r="J23" s="54">
        <v>223.67899584977201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3921.20264219711</v>
      </c>
    </row>
    <row r="24" spans="1:15" s="53" customFormat="1" ht="11.5">
      <c r="A24" s="51"/>
      <c r="B24" s="50"/>
      <c r="C24" s="52" t="s">
        <v>15</v>
      </c>
      <c r="F24" s="54">
        <v>1780.28691482659</v>
      </c>
      <c r="G24" s="54">
        <v>0.121465271894053</v>
      </c>
      <c r="H24" s="54">
        <v>3.0366317973513302</v>
      </c>
      <c r="I24" s="54">
        <v>0.113120370247927</v>
      </c>
      <c r="J24" s="54">
        <v>33.7098703338824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1817.03341695782</v>
      </c>
    </row>
    <row r="25" spans="1:15" s="53" customFormat="1" ht="11.5">
      <c r="A25" s="51"/>
      <c r="B25" s="50"/>
      <c r="C25" s="52" t="s">
        <v>16</v>
      </c>
      <c r="F25" s="54">
        <v>20.9952535230079</v>
      </c>
      <c r="G25" s="54">
        <v>9.7339052135056291E-3</v>
      </c>
      <c r="H25" s="54">
        <v>0.24334763033764101</v>
      </c>
      <c r="I25" s="54">
        <v>3.8796091454084298E-4</v>
      </c>
      <c r="J25" s="54">
        <v>0.115612352533171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21.3542135058787</v>
      </c>
    </row>
    <row r="26" spans="1:15" s="53" customFormat="1" ht="11.5">
      <c r="A26" s="51"/>
      <c r="B26" s="50"/>
      <c r="C26" s="52" t="s">
        <v>17</v>
      </c>
      <c r="F26" s="54">
        <v>105.239055516821</v>
      </c>
      <c r="G26" s="54">
        <v>2.1689490631632202E-3</v>
      </c>
      <c r="H26" s="54">
        <v>5.4223726579080499E-2</v>
      </c>
      <c r="I26" s="54">
        <v>8.5134643134692402E-3</v>
      </c>
      <c r="J26" s="54">
        <v>2.5370123654138301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107.83029160881399</v>
      </c>
    </row>
    <row r="27" spans="1:15" s="53" customFormat="1" ht="11.5">
      <c r="A27" s="51"/>
      <c r="B27" s="50"/>
      <c r="C27" s="52" t="s">
        <v>18</v>
      </c>
      <c r="F27" s="54">
        <v>42.9478376976828</v>
      </c>
      <c r="G27" s="54">
        <v>1.0988995059173E-3</v>
      </c>
      <c r="H27" s="54">
        <v>2.7472487647932399E-2</v>
      </c>
      <c r="I27" s="54">
        <v>3.3858620675389002E-3</v>
      </c>
      <c r="J27" s="54">
        <v>1.00898689612659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43.984297081457299</v>
      </c>
    </row>
    <row r="28" spans="1:15" s="53" customFormat="1" ht="11.5">
      <c r="A28" s="51"/>
      <c r="B28" s="50"/>
      <c r="C28" s="52" t="s">
        <v>19</v>
      </c>
      <c r="F28" s="54">
        <v>4998.5175794626703</v>
      </c>
      <c r="G28" s="54">
        <v>0.21522905919767699</v>
      </c>
      <c r="H28" s="54">
        <v>5.3807264799419201</v>
      </c>
      <c r="I28" s="54">
        <v>0.25837512868582302</v>
      </c>
      <c r="J28" s="54">
        <v>76.9957883483751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5080.8940942909803</v>
      </c>
    </row>
    <row r="29" spans="1:15" s="53" customFormat="1" ht="11.5">
      <c r="A29" s="51"/>
      <c r="B29" s="50"/>
      <c r="C29" s="52" t="s">
        <v>20</v>
      </c>
      <c r="F29" s="54">
        <v>145.55755583439901</v>
      </c>
      <c r="G29" s="54">
        <v>6.1610592102723898E-2</v>
      </c>
      <c r="H29" s="54">
        <v>1.5402648025681001</v>
      </c>
      <c r="I29" s="54">
        <v>2.6905489382492301E-3</v>
      </c>
      <c r="J29" s="54">
        <v>0.80178358359826996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147.89960422056501</v>
      </c>
    </row>
    <row r="30" spans="1:15">
      <c r="A30" s="41"/>
      <c r="B30" s="46" t="s">
        <v>21</v>
      </c>
      <c r="C30" s="50"/>
      <c r="F30" s="44">
        <v>1440.66332736198</v>
      </c>
      <c r="G30" s="44">
        <v>8.0081639909320795E-2</v>
      </c>
      <c r="H30" s="44">
        <v>2.0020409977330198</v>
      </c>
      <c r="I30" s="44">
        <v>0.55304702997779198</v>
      </c>
      <c r="J30" s="44">
        <v>164.808014933382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1607.4733832930899</v>
      </c>
    </row>
    <row r="31" spans="1:15">
      <c r="A31" s="41"/>
      <c r="B31" s="46" t="s">
        <v>22</v>
      </c>
      <c r="C31" s="50"/>
      <c r="F31" s="44">
        <v>789.93665587107796</v>
      </c>
      <c r="G31" s="44">
        <v>7.2958511237268694E-2</v>
      </c>
      <c r="H31" s="44">
        <v>1.82396278093172</v>
      </c>
      <c r="I31" s="44">
        <v>2.08452889249339E-2</v>
      </c>
      <c r="J31" s="44">
        <v>6.2118960996303096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797.97251475164001</v>
      </c>
    </row>
    <row r="32" spans="1:15">
      <c r="A32" s="41"/>
      <c r="B32" s="46" t="s">
        <v>23</v>
      </c>
      <c r="C32" s="52"/>
      <c r="F32" s="44">
        <v>4133.52745766101</v>
      </c>
      <c r="G32" s="44">
        <v>3.63773852868938</v>
      </c>
      <c r="H32" s="44">
        <v>90.943463217234495</v>
      </c>
      <c r="I32" s="44">
        <v>5.8872174708446703E-2</v>
      </c>
      <c r="J32" s="44">
        <v>17.543908063117101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4242.0148289413601</v>
      </c>
    </row>
    <row r="33" spans="1:15" s="53" customFormat="1" ht="11.5">
      <c r="A33" s="51"/>
      <c r="B33" s="50"/>
      <c r="C33" s="52" t="s">
        <v>68</v>
      </c>
      <c r="F33" s="54">
        <v>812.673260155398</v>
      </c>
      <c r="G33" s="54">
        <v>5.9075593321468597E-2</v>
      </c>
      <c r="H33" s="54">
        <v>1.4768898330367199</v>
      </c>
      <c r="I33" s="54">
        <v>6.7768495430208997E-3</v>
      </c>
      <c r="J33" s="54">
        <v>2.0195011638202298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816.16965115225503</v>
      </c>
    </row>
    <row r="34" spans="1:15" s="53" customFormat="1" ht="11.5">
      <c r="A34" s="51"/>
      <c r="B34" s="50"/>
      <c r="C34" s="52" t="s">
        <v>69</v>
      </c>
      <c r="F34" s="54">
        <v>304.05856653876401</v>
      </c>
      <c r="G34" s="54">
        <v>0.37517999544206398</v>
      </c>
      <c r="H34" s="54">
        <v>9.3794998860515992</v>
      </c>
      <c r="I34" s="54">
        <v>5.2731961106105797E-3</v>
      </c>
      <c r="J34" s="54">
        <v>1.5714124409619501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315.009478865777</v>
      </c>
    </row>
    <row r="35" spans="1:15" s="53" customFormat="1" ht="11.5">
      <c r="A35" s="51"/>
      <c r="B35" s="50"/>
      <c r="C35" s="52" t="s">
        <v>70</v>
      </c>
      <c r="F35" s="54">
        <v>1354.5915837909199</v>
      </c>
      <c r="G35" s="54">
        <v>8.6773549882530096E-2</v>
      </c>
      <c r="H35" s="54">
        <v>2.1693387470632501</v>
      </c>
      <c r="I35" s="54">
        <v>1.29802364010837E-2</v>
      </c>
      <c r="J35" s="54">
        <v>3.86811044752293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1360.6290329855101</v>
      </c>
    </row>
    <row r="36" spans="1:15" s="53" customFormat="1" ht="11.5">
      <c r="A36" s="51"/>
      <c r="B36" s="50"/>
      <c r="C36" s="52" t="s">
        <v>24</v>
      </c>
      <c r="F36" s="54">
        <v>161.33854418574401</v>
      </c>
      <c r="G36" s="54">
        <v>0.37377247314342898</v>
      </c>
      <c r="H36" s="54">
        <v>9.3443118285857398</v>
      </c>
      <c r="I36" s="54">
        <v>3.38044968072346E-3</v>
      </c>
      <c r="J36" s="54">
        <v>1.0073740048555899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171.69023001918501</v>
      </c>
    </row>
    <row r="37" spans="1:15" s="53" customFormat="1" ht="11.5">
      <c r="A37" s="51"/>
      <c r="B37" s="43"/>
      <c r="C37" s="55" t="s">
        <v>25</v>
      </c>
      <c r="F37" s="54">
        <v>755.95122200873504</v>
      </c>
      <c r="G37" s="54">
        <v>2.00288972618005</v>
      </c>
      <c r="H37" s="54">
        <v>50.072243154501201</v>
      </c>
      <c r="I37" s="54">
        <v>1.09386426831686E-2</v>
      </c>
      <c r="J37" s="54">
        <v>3.2597155195842502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809.28318068282101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744.91428098144502</v>
      </c>
      <c r="G38" s="54">
        <v>0.74004719071984304</v>
      </c>
      <c r="H38" s="54">
        <v>18.501179767996099</v>
      </c>
      <c r="I38" s="54">
        <v>1.9522800289839499E-2</v>
      </c>
      <c r="J38" s="54">
        <v>5.8177944863721702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769.23325523581298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2517.7323956249602</v>
      </c>
      <c r="G39" s="62">
        <v>156.60941810587099</v>
      </c>
      <c r="H39" s="62">
        <v>3915.2354526467798</v>
      </c>
      <c r="I39" s="62">
        <v>4.1120913914656203E-3</v>
      </c>
      <c r="J39" s="62">
        <v>1.2254032346567501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6434.1932515064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31.619914261574799</v>
      </c>
      <c r="H40" s="65">
        <v>790.49785653936999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790.49785653936999</v>
      </c>
    </row>
    <row r="41" spans="1:15">
      <c r="A41" s="63"/>
      <c r="B41" s="66" t="s">
        <v>28</v>
      </c>
      <c r="C41" s="64"/>
      <c r="D41" s="61"/>
      <c r="E41" s="61"/>
      <c r="F41" s="65">
        <v>2517.7323956249602</v>
      </c>
      <c r="G41" s="65">
        <v>124.989503844296</v>
      </c>
      <c r="H41" s="65">
        <v>3124.7375961074099</v>
      </c>
      <c r="I41" s="65">
        <v>4.1120913914656203E-3</v>
      </c>
      <c r="J41" s="65">
        <v>1.2254032346567501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5643.6953949670296</v>
      </c>
    </row>
    <row r="42" spans="1:15">
      <c r="A42" s="63"/>
      <c r="B42" s="66"/>
      <c r="C42" s="67" t="s">
        <v>29</v>
      </c>
      <c r="D42" s="61"/>
      <c r="E42" s="61"/>
      <c r="F42" s="65">
        <v>0.336781796174696</v>
      </c>
      <c r="G42" s="65">
        <v>8.1324171249927701</v>
      </c>
      <c r="H42" s="65">
        <v>203.310428124819</v>
      </c>
      <c r="I42" s="65">
        <v>2.9334209085229998E-3</v>
      </c>
      <c r="J42" s="65">
        <v>0.87415943073985503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204.52136935173399</v>
      </c>
    </row>
    <row r="43" spans="1:15">
      <c r="A43" s="63"/>
      <c r="B43" s="66"/>
      <c r="C43" s="67" t="s">
        <v>30</v>
      </c>
      <c r="D43" s="61"/>
      <c r="E43" s="61"/>
      <c r="F43" s="65">
        <v>2.2237234370159999</v>
      </c>
      <c r="G43" s="65">
        <v>61.583060272602701</v>
      </c>
      <c r="H43" s="65">
        <v>1539.5765068150699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1541.8002302520799</v>
      </c>
    </row>
    <row r="44" spans="1:15">
      <c r="A44" s="63"/>
      <c r="B44" s="66"/>
      <c r="C44" s="68" t="s">
        <v>31</v>
      </c>
      <c r="D44" s="61"/>
      <c r="E44" s="61"/>
      <c r="F44" s="65">
        <v>1877.6033852640301</v>
      </c>
      <c r="G44" s="65">
        <v>51.707260617655898</v>
      </c>
      <c r="H44" s="65">
        <v>1292.6815154414001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3170.2849007054301</v>
      </c>
    </row>
    <row r="45" spans="1:15">
      <c r="A45" s="63"/>
      <c r="B45" s="66"/>
      <c r="C45" s="68" t="s">
        <v>32</v>
      </c>
      <c r="D45" s="61"/>
      <c r="E45" s="61"/>
      <c r="F45" s="65">
        <v>637.56850512774702</v>
      </c>
      <c r="G45" s="65">
        <v>3.5667658290449298</v>
      </c>
      <c r="H45" s="65">
        <v>89.169145726123205</v>
      </c>
      <c r="I45" s="65">
        <v>1.1786704829426201E-3</v>
      </c>
      <c r="J45" s="65">
        <v>0.35124380391689902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727.08889465778702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2685.3916054952801</v>
      </c>
      <c r="G47" s="37" t="s">
        <v>97</v>
      </c>
      <c r="H47" s="37" t="s">
        <v>97</v>
      </c>
      <c r="I47" s="37">
        <v>0.14858054599099799</v>
      </c>
      <c r="J47" s="37">
        <v>44.2770027053175</v>
      </c>
      <c r="K47" s="37">
        <v>659.127009155971</v>
      </c>
      <c r="L47" s="37">
        <v>564.70958266345895</v>
      </c>
      <c r="M47" s="37">
        <v>50.255658783043899</v>
      </c>
      <c r="N47" s="37" t="s">
        <v>97</v>
      </c>
      <c r="O47" s="37">
        <v>4003.7608588030698</v>
      </c>
    </row>
    <row r="48" spans="1:15">
      <c r="A48" s="38" t="s">
        <v>64</v>
      </c>
      <c r="B48" s="39" t="s">
        <v>34</v>
      </c>
      <c r="C48" s="39"/>
      <c r="F48" s="40">
        <v>1442.98998846069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1442.98998846069</v>
      </c>
    </row>
    <row r="49" spans="1:15" s="53" customFormat="1" ht="11.5">
      <c r="A49" s="51"/>
      <c r="B49" s="75"/>
      <c r="C49" s="55" t="s">
        <v>35</v>
      </c>
      <c r="F49" s="54">
        <v>1216.8668168418201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1216.8668168418201</v>
      </c>
    </row>
    <row r="50" spans="1:15" s="53" customFormat="1" ht="11.5">
      <c r="A50" s="51"/>
      <c r="B50" s="75"/>
      <c r="C50" s="55" t="s">
        <v>36</v>
      </c>
      <c r="F50" s="54">
        <v>173.22039387666001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173.22039387666001</v>
      </c>
    </row>
    <row r="51" spans="1:15" s="53" customFormat="1" ht="11.5">
      <c r="A51" s="51"/>
      <c r="B51" s="75"/>
      <c r="C51" s="55" t="s">
        <v>75</v>
      </c>
      <c r="F51" s="54">
        <v>52.902777742210297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52.902777742210297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524.04899999999998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563.99707784999998</v>
      </c>
      <c r="M54" s="62">
        <v>1.71</v>
      </c>
      <c r="N54" s="40" t="s">
        <v>97</v>
      </c>
      <c r="O54" s="40">
        <v>1089.7560778500001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524.04899999999998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563.99707784999998</v>
      </c>
      <c r="M56" s="77">
        <v>0.34200000000000003</v>
      </c>
      <c r="N56" s="54" t="s">
        <v>97</v>
      </c>
      <c r="O56" s="54">
        <v>1088.3880778499999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1.3680000000000001</v>
      </c>
      <c r="N57" s="57" t="s">
        <v>97</v>
      </c>
      <c r="O57" s="57">
        <v>1.3680000000000001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659.127009155971</v>
      </c>
      <c r="L58" s="65">
        <v>0.56279673385206597</v>
      </c>
      <c r="M58" s="65">
        <v>0.18685878304390599</v>
      </c>
      <c r="N58" s="65" t="s">
        <v>97</v>
      </c>
      <c r="O58" s="65">
        <v>659.87666467286704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718.35261703458502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718.35261703458502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0.14858054599099799</v>
      </c>
      <c r="J60" s="84">
        <v>44.2770027053175</v>
      </c>
      <c r="K60" s="84" t="s">
        <v>97</v>
      </c>
      <c r="L60" s="84">
        <v>0.149708079606995</v>
      </c>
      <c r="M60" s="84">
        <v>48.358800000000002</v>
      </c>
      <c r="N60" s="84" t="s">
        <v>97</v>
      </c>
      <c r="O60" s="84">
        <v>92.785510784924497</v>
      </c>
    </row>
    <row r="61" spans="1:15">
      <c r="A61" s="34" t="s">
        <v>41</v>
      </c>
      <c r="B61" s="74"/>
      <c r="C61" s="74"/>
      <c r="F61" s="85">
        <v>16.2134133333333</v>
      </c>
      <c r="G61" s="85">
        <v>72.865139144291703</v>
      </c>
      <c r="H61" s="85">
        <v>1821.6284786072899</v>
      </c>
      <c r="I61" s="85">
        <v>1.4800420754725601</v>
      </c>
      <c r="J61" s="85">
        <v>441.05253849082402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2278.89443043145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66.026841380288502</v>
      </c>
      <c r="H62" s="65">
        <v>1650.6710345072099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1650.6710345072099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6.8382977640032196</v>
      </c>
      <c r="H63" s="65">
        <v>170.95744410008001</v>
      </c>
      <c r="I63" s="65">
        <v>0.82020162360220195</v>
      </c>
      <c r="J63" s="65">
        <v>244.420083833456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415.37752793353701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0.659840451870362</v>
      </c>
      <c r="J64" s="44">
        <v>196.63245465736799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196.63245465736799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0.38711522865704601</v>
      </c>
      <c r="J65" s="57">
        <v>115.36033813980001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115.36033813980001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0.27272522321331699</v>
      </c>
      <c r="J66" s="57">
        <v>81.272116517568406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81.272116517568406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16.2134133333333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16.2134133333333</v>
      </c>
    </row>
    <row r="69" spans="1:27">
      <c r="A69" s="34" t="s">
        <v>48</v>
      </c>
      <c r="B69" s="74"/>
      <c r="C69" s="74"/>
      <c r="F69" s="37">
        <v>5.1999999999999998E-2</v>
      </c>
      <c r="G69" s="37">
        <v>187.246092809933</v>
      </c>
      <c r="H69" s="37">
        <v>4681.1523202483404</v>
      </c>
      <c r="I69" s="37">
        <v>0.422188384522593</v>
      </c>
      <c r="J69" s="37">
        <v>125.812138587733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4807.0164588360703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112.25508351774501</v>
      </c>
      <c r="H70" s="65">
        <v>2806.3770879436302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2806.3770879436302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0.80479389945946</v>
      </c>
      <c r="H71" s="65">
        <v>20.119847486486499</v>
      </c>
      <c r="I71" s="65">
        <v>8.7685500270270306E-2</v>
      </c>
      <c r="J71" s="65">
        <v>26.1302790805406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46.250126567027102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4.82788290752812</v>
      </c>
      <c r="H72" s="65">
        <v>120.69707268820299</v>
      </c>
      <c r="I72" s="65">
        <v>0.334502884252323</v>
      </c>
      <c r="J72" s="65">
        <v>99.6818595071923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220.430932195395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69.358332485200904</v>
      </c>
      <c r="H74" s="94">
        <v>1733.95831213002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1733.95831213002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49312.800440486099</v>
      </c>
      <c r="G7" s="32">
        <v>446.16711100490301</v>
      </c>
      <c r="H7" s="32">
        <v>11154.1777751226</v>
      </c>
      <c r="I7" s="32">
        <v>5.7499282877643099</v>
      </c>
      <c r="J7" s="32">
        <v>1713.4786297537701</v>
      </c>
      <c r="K7" s="32">
        <v>615.14569766738396</v>
      </c>
      <c r="L7" s="32">
        <v>713.98647557647598</v>
      </c>
      <c r="M7" s="32">
        <v>49.767843366649203</v>
      </c>
      <c r="N7" s="32" t="s">
        <v>97</v>
      </c>
      <c r="O7" s="32">
        <v>63559.356861972999</v>
      </c>
    </row>
    <row r="8" spans="1:15" ht="16" thickTop="1">
      <c r="A8" s="34" t="s">
        <v>1</v>
      </c>
      <c r="B8" s="35"/>
      <c r="C8" s="35"/>
      <c r="F8" s="37">
        <v>46078.7413196989</v>
      </c>
      <c r="G8" s="37">
        <v>181.370207945321</v>
      </c>
      <c r="H8" s="37">
        <v>4534.25519863303</v>
      </c>
      <c r="I8" s="37">
        <v>3.5552224865817101</v>
      </c>
      <c r="J8" s="37">
        <v>1059.4563010013501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51672.452819333303</v>
      </c>
    </row>
    <row r="9" spans="1:15">
      <c r="A9" s="38" t="s">
        <v>64</v>
      </c>
      <c r="B9" s="39" t="s">
        <v>2</v>
      </c>
      <c r="C9" s="39"/>
      <c r="F9" s="40">
        <v>20395.9486058742</v>
      </c>
      <c r="G9" s="40">
        <v>20.7943581784678</v>
      </c>
      <c r="H9" s="40">
        <v>519.85895446169604</v>
      </c>
      <c r="I9" s="40">
        <v>0.93903484270804904</v>
      </c>
      <c r="J9" s="40">
        <v>279.83238312699899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21195.639943462898</v>
      </c>
    </row>
    <row r="10" spans="1:15">
      <c r="A10" s="41"/>
      <c r="B10" s="42" t="s">
        <v>65</v>
      </c>
      <c r="C10" s="43"/>
      <c r="F10" s="44">
        <v>1285.9924711618801</v>
      </c>
      <c r="G10" s="44">
        <v>0.395286442889903</v>
      </c>
      <c r="H10" s="44">
        <v>9.8821610722475803</v>
      </c>
      <c r="I10" s="44">
        <v>8.5961528975849605E-2</v>
      </c>
      <c r="J10" s="44">
        <v>25.616535634803199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1321.49116786893</v>
      </c>
    </row>
    <row r="11" spans="1:15">
      <c r="A11" s="41"/>
      <c r="B11" s="45" t="s">
        <v>3</v>
      </c>
      <c r="C11" s="43"/>
      <c r="F11" s="44">
        <v>491.66755919482398</v>
      </c>
      <c r="G11" s="44">
        <v>1.22219882323444E-2</v>
      </c>
      <c r="H11" s="44">
        <v>0.30554970580861002</v>
      </c>
      <c r="I11" s="44">
        <v>2.4593856034100798E-3</v>
      </c>
      <c r="J11" s="44">
        <v>0.73289690981620403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492.70600581044903</v>
      </c>
    </row>
    <row r="12" spans="1:15">
      <c r="A12" s="41"/>
      <c r="B12" s="46" t="s">
        <v>4</v>
      </c>
      <c r="C12" s="47"/>
      <c r="F12" s="44">
        <v>4722.5927026592899</v>
      </c>
      <c r="G12" s="44">
        <v>13.3789316401236</v>
      </c>
      <c r="H12" s="44">
        <v>334.47329100309003</v>
      </c>
      <c r="I12" s="44">
        <v>0.138715063054037</v>
      </c>
      <c r="J12" s="44">
        <v>41.337088790103003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5098.4030824524798</v>
      </c>
    </row>
    <row r="13" spans="1:15">
      <c r="A13" s="41"/>
      <c r="B13" s="46" t="s">
        <v>5</v>
      </c>
      <c r="C13" s="47"/>
      <c r="F13" s="44">
        <v>381.91708533302898</v>
      </c>
      <c r="G13" s="44">
        <v>5.5572281163653202E-3</v>
      </c>
      <c r="H13" s="44">
        <v>0.13893070290913301</v>
      </c>
      <c r="I13" s="44">
        <v>6.1005015494828702E-3</v>
      </c>
      <c r="J13" s="44">
        <v>1.8179494617459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383.87396549768403</v>
      </c>
    </row>
    <row r="14" spans="1:15">
      <c r="A14" s="41"/>
      <c r="B14" s="45" t="s">
        <v>6</v>
      </c>
      <c r="C14" s="43"/>
      <c r="F14" s="44">
        <v>5951.2542894602902</v>
      </c>
      <c r="G14" s="44">
        <v>0.89303087828482097</v>
      </c>
      <c r="H14" s="44">
        <v>22.325771957120502</v>
      </c>
      <c r="I14" s="44">
        <v>0.48691683745992898</v>
      </c>
      <c r="J14" s="44">
        <v>145.10121756305901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6118.6812789804699</v>
      </c>
    </row>
    <row r="15" spans="1:15">
      <c r="A15" s="41"/>
      <c r="B15" s="45" t="s">
        <v>7</v>
      </c>
      <c r="C15" s="48"/>
      <c r="F15" s="44">
        <v>111.491970898437</v>
      </c>
      <c r="G15" s="44">
        <v>2.00260002650321E-3</v>
      </c>
      <c r="H15" s="44">
        <v>5.0065000662580302E-2</v>
      </c>
      <c r="I15" s="44">
        <v>2.26160001531243E-3</v>
      </c>
      <c r="J15" s="44">
        <v>0.67395680456310403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112.21599270366301</v>
      </c>
    </row>
    <row r="16" spans="1:15">
      <c r="A16" s="41"/>
      <c r="B16" s="45" t="s">
        <v>8</v>
      </c>
      <c r="C16" s="45"/>
      <c r="F16" s="44">
        <v>3114.8018443905999</v>
      </c>
      <c r="G16" s="44">
        <v>5.8458162409053903E-2</v>
      </c>
      <c r="H16" s="44">
        <v>1.4614540602263499</v>
      </c>
      <c r="I16" s="44">
        <v>6.4273593891103001E-2</v>
      </c>
      <c r="J16" s="44">
        <v>19.153530979548702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3135.4168294303799</v>
      </c>
    </row>
    <row r="17" spans="1:15">
      <c r="A17" s="41"/>
      <c r="B17" s="45" t="s">
        <v>9</v>
      </c>
      <c r="C17" s="45"/>
      <c r="F17" s="44">
        <v>4262.1179209594702</v>
      </c>
      <c r="G17" s="44">
        <v>6.0476726383705399</v>
      </c>
      <c r="H17" s="44">
        <v>151.19181595926301</v>
      </c>
      <c r="I17" s="44">
        <v>0.15051693213287201</v>
      </c>
      <c r="J17" s="44">
        <v>44.8540457755959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4458.1637826943297</v>
      </c>
    </row>
    <row r="18" spans="1:15">
      <c r="A18" s="41"/>
      <c r="B18" s="45" t="s">
        <v>10</v>
      </c>
      <c r="C18" s="45"/>
      <c r="F18" s="44">
        <v>74.112761816406305</v>
      </c>
      <c r="G18" s="44">
        <v>1.1966000147163899E-3</v>
      </c>
      <c r="H18" s="44">
        <v>2.99150003679097E-2</v>
      </c>
      <c r="I18" s="44">
        <v>1.8294000260531899E-3</v>
      </c>
      <c r="J18" s="44">
        <v>0.54516120776385002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74.687838024538095</v>
      </c>
    </row>
    <row r="19" spans="1:15">
      <c r="A19" s="38" t="s">
        <v>66</v>
      </c>
      <c r="B19" s="49" t="s">
        <v>67</v>
      </c>
      <c r="C19" s="49"/>
      <c r="F19" s="40">
        <v>23113.3450762067</v>
      </c>
      <c r="G19" s="40">
        <v>5.5045705865416403</v>
      </c>
      <c r="H19" s="40">
        <v>137.61426466354101</v>
      </c>
      <c r="I19" s="40">
        <v>2.6123257279843499</v>
      </c>
      <c r="J19" s="40">
        <v>778.47306693933501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24029.432407809501</v>
      </c>
    </row>
    <row r="20" spans="1:15">
      <c r="A20" s="41"/>
      <c r="B20" s="46" t="s">
        <v>11</v>
      </c>
      <c r="C20" s="50"/>
      <c r="F20" s="44">
        <v>1532.1841907463199</v>
      </c>
      <c r="G20" s="44">
        <v>8.4433167041215396E-2</v>
      </c>
      <c r="H20" s="44">
        <v>2.1108291760303799</v>
      </c>
      <c r="I20" s="44">
        <v>4.7814181637887102E-2</v>
      </c>
      <c r="J20" s="44">
        <v>14.2486261280904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1548.54364605044</v>
      </c>
    </row>
    <row r="21" spans="1:15">
      <c r="A21" s="41"/>
      <c r="B21" s="46" t="s">
        <v>12</v>
      </c>
      <c r="C21" s="50"/>
      <c r="F21" s="44">
        <v>14874.3434295222</v>
      </c>
      <c r="G21" s="44">
        <v>1.2520297925002399</v>
      </c>
      <c r="H21" s="44">
        <v>31.3007448125061</v>
      </c>
      <c r="I21" s="44">
        <v>1.96611418811209</v>
      </c>
      <c r="J21" s="44">
        <v>585.90202805740398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15491.546202392101</v>
      </c>
    </row>
    <row r="22" spans="1:15" s="53" customFormat="1" ht="11.5">
      <c r="A22" s="51"/>
      <c r="B22" s="50"/>
      <c r="C22" s="52" t="s">
        <v>13</v>
      </c>
      <c r="F22" s="54">
        <v>4210.4815987066004</v>
      </c>
      <c r="G22" s="54">
        <v>0.44992852689490598</v>
      </c>
      <c r="H22" s="54">
        <v>11.248213172372701</v>
      </c>
      <c r="I22" s="54">
        <v>0.77986568246594001</v>
      </c>
      <c r="J22" s="54">
        <v>232.39997337484999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4454.12978525382</v>
      </c>
    </row>
    <row r="23" spans="1:15" s="53" customFormat="1" ht="11.5">
      <c r="A23" s="51"/>
      <c r="B23" s="50"/>
      <c r="C23" s="52" t="s">
        <v>14</v>
      </c>
      <c r="F23" s="54">
        <v>3654.5378518770899</v>
      </c>
      <c r="G23" s="54">
        <v>0.35647359408276302</v>
      </c>
      <c r="H23" s="54">
        <v>8.9118398520690594</v>
      </c>
      <c r="I23" s="54">
        <v>0.81776485536385402</v>
      </c>
      <c r="J23" s="54">
        <v>243.693926898429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3907.1436186275901</v>
      </c>
    </row>
    <row r="24" spans="1:15" s="53" customFormat="1" ht="11.5">
      <c r="A24" s="51"/>
      <c r="B24" s="50"/>
      <c r="C24" s="52" t="s">
        <v>15</v>
      </c>
      <c r="F24" s="54">
        <v>1827.7377623903201</v>
      </c>
      <c r="G24" s="54">
        <v>0.13368992181872</v>
      </c>
      <c r="H24" s="54">
        <v>3.3422480454680099</v>
      </c>
      <c r="I24" s="54">
        <v>0.110470223543655</v>
      </c>
      <c r="J24" s="54">
        <v>32.920126616009199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1864.00013705179</v>
      </c>
    </row>
    <row r="25" spans="1:15" s="53" customFormat="1" ht="11.5">
      <c r="A25" s="51"/>
      <c r="B25" s="50"/>
      <c r="C25" s="52" t="s">
        <v>16</v>
      </c>
      <c r="F25" s="54">
        <v>20.3911977253528</v>
      </c>
      <c r="G25" s="54">
        <v>9.8797326503104795E-3</v>
      </c>
      <c r="H25" s="54">
        <v>0.246993316257762</v>
      </c>
      <c r="I25" s="54">
        <v>3.7888175990208502E-4</v>
      </c>
      <c r="J25" s="54">
        <v>0.112906764450821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20.751097806061299</v>
      </c>
    </row>
    <row r="26" spans="1:15" s="53" customFormat="1" ht="11.5">
      <c r="A26" s="51"/>
      <c r="B26" s="50"/>
      <c r="C26" s="52" t="s">
        <v>17</v>
      </c>
      <c r="F26" s="54">
        <v>90.771220718872797</v>
      </c>
      <c r="G26" s="54">
        <v>1.9323105995225601E-3</v>
      </c>
      <c r="H26" s="54">
        <v>4.8307764988064002E-2</v>
      </c>
      <c r="I26" s="54">
        <v>7.2901513166493404E-3</v>
      </c>
      <c r="J26" s="54">
        <v>2.1724650923615001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92.991993576222399</v>
      </c>
    </row>
    <row r="27" spans="1:15" s="53" customFormat="1" ht="11.5">
      <c r="A27" s="51"/>
      <c r="B27" s="50"/>
      <c r="C27" s="52" t="s">
        <v>18</v>
      </c>
      <c r="F27" s="54">
        <v>44.010973440535302</v>
      </c>
      <c r="G27" s="54">
        <v>1.12971449749073E-3</v>
      </c>
      <c r="H27" s="54">
        <v>2.8242862437268298E-2</v>
      </c>
      <c r="I27" s="54">
        <v>3.44459528419739E-3</v>
      </c>
      <c r="J27" s="54">
        <v>1.02648939469082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45.065705697663397</v>
      </c>
    </row>
    <row r="28" spans="1:15" s="53" customFormat="1" ht="11.5">
      <c r="A28" s="51"/>
      <c r="B28" s="50"/>
      <c r="C28" s="52" t="s">
        <v>19</v>
      </c>
      <c r="F28" s="54">
        <v>4816.0894395144096</v>
      </c>
      <c r="G28" s="54">
        <v>0.20999512030133199</v>
      </c>
      <c r="H28" s="54">
        <v>5.2498780075333</v>
      </c>
      <c r="I28" s="54">
        <v>0.243012162444221</v>
      </c>
      <c r="J28" s="54">
        <v>72.417624408377705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4893.75694193032</v>
      </c>
    </row>
    <row r="29" spans="1:15" s="53" customFormat="1" ht="11.5">
      <c r="A29" s="51"/>
      <c r="B29" s="50"/>
      <c r="C29" s="52" t="s">
        <v>20</v>
      </c>
      <c r="F29" s="54">
        <v>210.323385148997</v>
      </c>
      <c r="G29" s="54">
        <v>8.9000871655197905E-2</v>
      </c>
      <c r="H29" s="54">
        <v>2.2250217913799499</v>
      </c>
      <c r="I29" s="54">
        <v>3.88763593367385E-3</v>
      </c>
      <c r="J29" s="54">
        <v>1.15851550823481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213.706922448612</v>
      </c>
    </row>
    <row r="30" spans="1:15">
      <c r="A30" s="41"/>
      <c r="B30" s="46" t="s">
        <v>21</v>
      </c>
      <c r="C30" s="50"/>
      <c r="F30" s="44">
        <v>1332.6222051351599</v>
      </c>
      <c r="G30" s="44">
        <v>7.4075996480185993E-2</v>
      </c>
      <c r="H30" s="44">
        <v>1.85189991200465</v>
      </c>
      <c r="I30" s="44">
        <v>0.51157181461819701</v>
      </c>
      <c r="J30" s="44">
        <v>152.44840075622301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1486.9225058033801</v>
      </c>
    </row>
    <row r="31" spans="1:15">
      <c r="A31" s="41"/>
      <c r="B31" s="46" t="s">
        <v>22</v>
      </c>
      <c r="C31" s="50"/>
      <c r="F31" s="44">
        <v>800.53472707500998</v>
      </c>
      <c r="G31" s="44">
        <v>7.3950431503890302E-2</v>
      </c>
      <c r="H31" s="44">
        <v>1.84876078759726</v>
      </c>
      <c r="I31" s="44">
        <v>2.11286947153972E-2</v>
      </c>
      <c r="J31" s="44">
        <v>6.2963510251883799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808.67983888779497</v>
      </c>
    </row>
    <row r="32" spans="1:15">
      <c r="A32" s="41"/>
      <c r="B32" s="46" t="s">
        <v>23</v>
      </c>
      <c r="C32" s="52"/>
      <c r="F32" s="44">
        <v>4573.66052372801</v>
      </c>
      <c r="G32" s="44">
        <v>4.0200811990160998</v>
      </c>
      <c r="H32" s="44">
        <v>100.502029975403</v>
      </c>
      <c r="I32" s="44">
        <v>6.5696848900771307E-2</v>
      </c>
      <c r="J32" s="44">
        <v>19.5776609724299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4693.7402146758404</v>
      </c>
    </row>
    <row r="33" spans="1:15" s="53" customFormat="1" ht="11.5">
      <c r="A33" s="51"/>
      <c r="B33" s="50"/>
      <c r="C33" s="52" t="s">
        <v>68</v>
      </c>
      <c r="F33" s="54">
        <v>869.47639576013603</v>
      </c>
      <c r="G33" s="54">
        <v>6.4122778952190998E-2</v>
      </c>
      <c r="H33" s="54">
        <v>1.6030694738047699</v>
      </c>
      <c r="I33" s="54">
        <v>7.2395556102073403E-3</v>
      </c>
      <c r="J33" s="54">
        <v>2.1573875718417899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873.23685280578297</v>
      </c>
    </row>
    <row r="34" spans="1:15" s="53" customFormat="1" ht="11.5">
      <c r="A34" s="51"/>
      <c r="B34" s="50"/>
      <c r="C34" s="52" t="s">
        <v>69</v>
      </c>
      <c r="F34" s="54">
        <v>319.61121794235697</v>
      </c>
      <c r="G34" s="54">
        <v>0.36796317897631298</v>
      </c>
      <c r="H34" s="54">
        <v>9.1990794744078404</v>
      </c>
      <c r="I34" s="54">
        <v>5.24379930821923E-3</v>
      </c>
      <c r="J34" s="54">
        <v>1.5626521938493301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330.372949610614</v>
      </c>
    </row>
    <row r="35" spans="1:15" s="53" customFormat="1" ht="11.5">
      <c r="A35" s="51"/>
      <c r="B35" s="50"/>
      <c r="C35" s="52" t="s">
        <v>70</v>
      </c>
      <c r="F35" s="54">
        <v>1450.6723593030399</v>
      </c>
      <c r="G35" s="54">
        <v>8.06394261318059E-2</v>
      </c>
      <c r="H35" s="54">
        <v>2.0159856532951501</v>
      </c>
      <c r="I35" s="54">
        <v>1.3359655334272399E-2</v>
      </c>
      <c r="J35" s="54">
        <v>3.9811772896131701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1456.66952224594</v>
      </c>
    </row>
    <row r="36" spans="1:15" s="53" customFormat="1" ht="11.5">
      <c r="A36" s="51"/>
      <c r="B36" s="50"/>
      <c r="C36" s="52" t="s">
        <v>24</v>
      </c>
      <c r="F36" s="54">
        <v>171.849636658657</v>
      </c>
      <c r="G36" s="54">
        <v>0.40062453415007598</v>
      </c>
      <c r="H36" s="54">
        <v>10.015613353751901</v>
      </c>
      <c r="I36" s="54">
        <v>3.57464395810349E-3</v>
      </c>
      <c r="J36" s="54">
        <v>1.0652438995148401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182.930493911924</v>
      </c>
    </row>
    <row r="37" spans="1:15" s="53" customFormat="1" ht="11.5">
      <c r="A37" s="51"/>
      <c r="B37" s="43"/>
      <c r="C37" s="55" t="s">
        <v>25</v>
      </c>
      <c r="F37" s="54">
        <v>809.33747242563402</v>
      </c>
      <c r="G37" s="54">
        <v>2.1593940926870201</v>
      </c>
      <c r="H37" s="54">
        <v>53.984852317175502</v>
      </c>
      <c r="I37" s="54">
        <v>1.13013943188435E-2</v>
      </c>
      <c r="J37" s="54">
        <v>3.3678155070153801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866.69014024982505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952.71344163818401</v>
      </c>
      <c r="G38" s="54">
        <v>0.94733718811869605</v>
      </c>
      <c r="H38" s="54">
        <v>23.683429702967398</v>
      </c>
      <c r="I38" s="54">
        <v>2.4977800371125299E-2</v>
      </c>
      <c r="J38" s="54">
        <v>7.4433845105953402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983.84025585174697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2569.44763761798</v>
      </c>
      <c r="G39" s="62">
        <v>155.07127918031199</v>
      </c>
      <c r="H39" s="62">
        <v>3876.7819795077899</v>
      </c>
      <c r="I39" s="62">
        <v>3.8619158893190902E-3</v>
      </c>
      <c r="J39" s="62">
        <v>1.1508509350170899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6447.38046806079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38.139001683618297</v>
      </c>
      <c r="H40" s="65">
        <v>953.47504209045701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953.47504209045701</v>
      </c>
    </row>
    <row r="41" spans="1:15">
      <c r="A41" s="63"/>
      <c r="B41" s="66" t="s">
        <v>28</v>
      </c>
      <c r="C41" s="64"/>
      <c r="D41" s="61"/>
      <c r="E41" s="61"/>
      <c r="F41" s="65">
        <v>2569.44763761798</v>
      </c>
      <c r="G41" s="65">
        <v>116.932277496694</v>
      </c>
      <c r="H41" s="65">
        <v>2923.3069374173401</v>
      </c>
      <c r="I41" s="65">
        <v>3.8619158893190902E-3</v>
      </c>
      <c r="J41" s="65">
        <v>1.1508509350170899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5493.9054259703398</v>
      </c>
    </row>
    <row r="42" spans="1:15">
      <c r="A42" s="63"/>
      <c r="B42" s="66"/>
      <c r="C42" s="67" t="s">
        <v>29</v>
      </c>
      <c r="D42" s="61"/>
      <c r="E42" s="61"/>
      <c r="F42" s="65">
        <v>0.32380396113309301</v>
      </c>
      <c r="G42" s="65">
        <v>7.8451345327354796</v>
      </c>
      <c r="H42" s="65">
        <v>196.12836331838699</v>
      </c>
      <c r="I42" s="65">
        <v>2.73822633307542E-3</v>
      </c>
      <c r="J42" s="65">
        <v>0.81599144725647599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197.26815872677699</v>
      </c>
    </row>
    <row r="43" spans="1:15">
      <c r="A43" s="63"/>
      <c r="B43" s="66"/>
      <c r="C43" s="67" t="s">
        <v>30</v>
      </c>
      <c r="D43" s="61"/>
      <c r="E43" s="61"/>
      <c r="F43" s="65">
        <v>2.02521365604174</v>
      </c>
      <c r="G43" s="65">
        <v>57.8278853896012</v>
      </c>
      <c r="H43" s="65">
        <v>1445.6971347400299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1447.7223483960699</v>
      </c>
    </row>
    <row r="44" spans="1:15">
      <c r="A44" s="63"/>
      <c r="B44" s="66"/>
      <c r="C44" s="68" t="s">
        <v>31</v>
      </c>
      <c r="D44" s="61"/>
      <c r="E44" s="61"/>
      <c r="F44" s="65">
        <v>1961.6537818678901</v>
      </c>
      <c r="G44" s="65">
        <v>47.847063863889701</v>
      </c>
      <c r="H44" s="65">
        <v>1196.1765965972399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3157.8303784651298</v>
      </c>
    </row>
    <row r="45" spans="1:15">
      <c r="A45" s="63"/>
      <c r="B45" s="66"/>
      <c r="C45" s="68" t="s">
        <v>32</v>
      </c>
      <c r="D45" s="61"/>
      <c r="E45" s="61"/>
      <c r="F45" s="65">
        <v>605.44483813291799</v>
      </c>
      <c r="G45" s="65">
        <v>3.4121937104671698</v>
      </c>
      <c r="H45" s="65">
        <v>85.304842761679296</v>
      </c>
      <c r="I45" s="65">
        <v>1.12368955624367E-3</v>
      </c>
      <c r="J45" s="65">
        <v>0.33485948776061297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691.084540382358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3210.1767207872599</v>
      </c>
      <c r="G47" s="37">
        <v>1.11609366936949E-2</v>
      </c>
      <c r="H47" s="37">
        <v>0.27902341734237202</v>
      </c>
      <c r="I47" s="37">
        <v>0.16846806117978799</v>
      </c>
      <c r="J47" s="37">
        <v>50.203482231576899</v>
      </c>
      <c r="K47" s="37">
        <v>615.14569766738396</v>
      </c>
      <c r="L47" s="37">
        <v>713.98647557647598</v>
      </c>
      <c r="M47" s="37">
        <v>49.767843366649203</v>
      </c>
      <c r="N47" s="37" t="s">
        <v>97</v>
      </c>
      <c r="O47" s="37">
        <v>4639.5592430466904</v>
      </c>
    </row>
    <row r="48" spans="1:15">
      <c r="A48" s="38" t="s">
        <v>64</v>
      </c>
      <c r="B48" s="39" t="s">
        <v>34</v>
      </c>
      <c r="C48" s="39"/>
      <c r="F48" s="40">
        <v>1499.57366014129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1499.57366014129</v>
      </c>
    </row>
    <row r="49" spans="1:15" s="53" customFormat="1" ht="11.5">
      <c r="A49" s="51"/>
      <c r="B49" s="75"/>
      <c r="C49" s="55" t="s">
        <v>35</v>
      </c>
      <c r="F49" s="54">
        <v>1260.1545327588999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1260.1545327588999</v>
      </c>
    </row>
    <row r="50" spans="1:15" s="53" customFormat="1" ht="11.5">
      <c r="A50" s="51"/>
      <c r="B50" s="75"/>
      <c r="C50" s="55" t="s">
        <v>36</v>
      </c>
      <c r="F50" s="54">
        <v>188.76245911049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188.76245911049</v>
      </c>
    </row>
    <row r="51" spans="1:15" s="53" customFormat="1" ht="11.5">
      <c r="A51" s="51"/>
      <c r="B51" s="75"/>
      <c r="C51" s="55" t="s">
        <v>75</v>
      </c>
      <c r="F51" s="54">
        <v>50.656668271894603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50.656668271894603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510.142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713.26161569999999</v>
      </c>
      <c r="M54" s="62">
        <v>1.4592000000000001</v>
      </c>
      <c r="N54" s="40" t="s">
        <v>97</v>
      </c>
      <c r="O54" s="40">
        <v>1224.8628157000001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510.142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713.26161569999999</v>
      </c>
      <c r="M56" s="77" t="s">
        <v>97</v>
      </c>
      <c r="N56" s="54" t="s">
        <v>97</v>
      </c>
      <c r="O56" s="54">
        <v>1223.4036157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1.4592000000000001</v>
      </c>
      <c r="N57" s="57" t="s">
        <v>97</v>
      </c>
      <c r="O57" s="57">
        <v>1.4592000000000001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615.14569766738396</v>
      </c>
      <c r="L58" s="65">
        <v>0.60278929212591503</v>
      </c>
      <c r="M58" s="65">
        <v>0.29184336664925697</v>
      </c>
      <c r="N58" s="65" t="s">
        <v>97</v>
      </c>
      <c r="O58" s="65">
        <v>616.04033032615905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1200.4610606459801</v>
      </c>
      <c r="G59" s="65">
        <v>1.11609366936949E-2</v>
      </c>
      <c r="H59" s="65">
        <v>0.27902341734237202</v>
      </c>
      <c r="I59" s="65">
        <v>3.61434693233689E-3</v>
      </c>
      <c r="J59" s="65">
        <v>1.07707538583639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1201.81715944916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0.16485371424745099</v>
      </c>
      <c r="J60" s="84">
        <v>49.126406845740497</v>
      </c>
      <c r="K60" s="84" t="s">
        <v>97</v>
      </c>
      <c r="L60" s="84">
        <v>0.122070584349908</v>
      </c>
      <c r="M60" s="84">
        <v>48.016800000000003</v>
      </c>
      <c r="N60" s="84" t="s">
        <v>97</v>
      </c>
      <c r="O60" s="84">
        <v>97.265277430090407</v>
      </c>
    </row>
    <row r="61" spans="1:15">
      <c r="A61" s="34" t="s">
        <v>41</v>
      </c>
      <c r="B61" s="74"/>
      <c r="C61" s="74"/>
      <c r="F61" s="85">
        <v>23.830400000000001</v>
      </c>
      <c r="G61" s="85">
        <v>78.625237954041694</v>
      </c>
      <c r="H61" s="85">
        <v>1965.6309488510401</v>
      </c>
      <c r="I61" s="85">
        <v>1.61812544697885</v>
      </c>
      <c r="J61" s="85">
        <v>482.201383199698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2471.66273205074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71.4748845852572</v>
      </c>
      <c r="H62" s="65">
        <v>1786.8721146314299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1786.8721146314299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7.15035336878453</v>
      </c>
      <c r="H63" s="65">
        <v>178.75883421961299</v>
      </c>
      <c r="I63" s="65">
        <v>0.86444781306318197</v>
      </c>
      <c r="J63" s="65">
        <v>257.60544829282799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436.36428251244098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0.75367763391567</v>
      </c>
      <c r="J64" s="44">
        <v>224.59593490687001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224.59593490687001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0.44218546768441003</v>
      </c>
      <c r="J65" s="57">
        <v>131.77126936995401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131.77126936995401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0.31149216623126003</v>
      </c>
      <c r="J66" s="57">
        <v>92.824665536915404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92.824665536915404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23.830400000000001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23.830400000000001</v>
      </c>
    </row>
    <row r="69" spans="1:27">
      <c r="A69" s="34" t="s">
        <v>48</v>
      </c>
      <c r="B69" s="74"/>
      <c r="C69" s="74"/>
      <c r="F69" s="37">
        <v>5.1999999999999998E-2</v>
      </c>
      <c r="G69" s="37">
        <v>186.16050416884599</v>
      </c>
      <c r="H69" s="37">
        <v>4654.0126042211496</v>
      </c>
      <c r="I69" s="37">
        <v>0.40811229302395902</v>
      </c>
      <c r="J69" s="37">
        <v>121.61746332113999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4775.6820675422896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109.64287070982</v>
      </c>
      <c r="H70" s="65">
        <v>2741.07176774551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2741.07176774551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0.76678545945945997</v>
      </c>
      <c r="H71" s="65">
        <v>19.1696364864865</v>
      </c>
      <c r="I71" s="65">
        <v>8.1542250270270303E-2</v>
      </c>
      <c r="J71" s="65">
        <v>24.299590580540499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43.469227067026999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4.8049601895722498</v>
      </c>
      <c r="H72" s="65">
        <v>120.124004739306</v>
      </c>
      <c r="I72" s="65">
        <v>0.326570042753689</v>
      </c>
      <c r="J72" s="65">
        <v>97.317872740599299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217.49387747990599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70.945887809993906</v>
      </c>
      <c r="H74" s="94">
        <v>1773.64719524985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1773.64719524985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E69" sqref="E69"/>
    </sheetView>
  </sheetViews>
  <sheetFormatPr defaultColWidth="9.1796875" defaultRowHeight="14.5"/>
  <cols>
    <col min="1" max="1" width="3.1796875" customWidth="1"/>
    <col min="2" max="2" width="17" customWidth="1"/>
    <col min="3" max="3" width="46.1796875" customWidth="1"/>
    <col min="4" max="4" width="123.1796875" customWidth="1"/>
  </cols>
  <sheetData>
    <row r="1" spans="1:4">
      <c r="A1" s="132" t="s">
        <v>235</v>
      </c>
      <c r="B1" s="133"/>
      <c r="C1" s="133"/>
      <c r="D1" s="134"/>
    </row>
    <row r="2" spans="1:4">
      <c r="B2" s="135"/>
      <c r="C2" s="135"/>
      <c r="D2" s="135"/>
    </row>
    <row r="3" spans="1:4" s="138" customFormat="1">
      <c r="A3" s="136" t="s">
        <v>143</v>
      </c>
      <c r="B3" s="136"/>
      <c r="C3" s="137"/>
      <c r="D3" s="136"/>
    </row>
    <row r="4" spans="1:4" s="138" customFormat="1">
      <c r="A4" s="139" t="s">
        <v>1</v>
      </c>
      <c r="B4" s="140"/>
      <c r="C4" s="140"/>
      <c r="D4" s="141"/>
    </row>
    <row r="5" spans="1:4" s="138" customFormat="1">
      <c r="A5" s="142" t="s">
        <v>64</v>
      </c>
      <c r="B5" s="143" t="s">
        <v>2</v>
      </c>
      <c r="C5" s="143"/>
      <c r="D5" s="143"/>
    </row>
    <row r="6" spans="1:4" s="138" customFormat="1">
      <c r="A6" s="144"/>
      <c r="B6" s="145" t="s">
        <v>144</v>
      </c>
      <c r="C6" s="145"/>
      <c r="D6" s="146" t="s">
        <v>145</v>
      </c>
    </row>
    <row r="7" spans="1:4" s="138" customFormat="1">
      <c r="A7" s="137"/>
      <c r="B7" s="147" t="s">
        <v>3</v>
      </c>
      <c r="C7" s="148"/>
      <c r="D7" s="149" t="s">
        <v>146</v>
      </c>
    </row>
    <row r="8" spans="1:4" s="138" customFormat="1">
      <c r="A8" s="140"/>
      <c r="B8" s="150" t="s">
        <v>4</v>
      </c>
      <c r="C8" s="151"/>
      <c r="D8" s="152" t="s">
        <v>147</v>
      </c>
    </row>
    <row r="9" spans="1:4" s="138" customFormat="1">
      <c r="A9" s="140"/>
      <c r="B9" s="150" t="s">
        <v>5</v>
      </c>
      <c r="C9" s="151"/>
      <c r="D9" s="152" t="s">
        <v>148</v>
      </c>
    </row>
    <row r="10" spans="1:4" s="138" customFormat="1">
      <c r="A10" s="140"/>
      <c r="B10" s="150"/>
      <c r="C10" s="151"/>
      <c r="D10" s="153" t="s">
        <v>149</v>
      </c>
    </row>
    <row r="11" spans="1:4" s="138" customFormat="1">
      <c r="A11" s="140"/>
      <c r="B11" s="150"/>
      <c r="C11" s="151"/>
      <c r="D11" s="152" t="s">
        <v>150</v>
      </c>
    </row>
    <row r="12" spans="1:4" s="138" customFormat="1">
      <c r="A12" s="154"/>
      <c r="B12" s="140" t="s">
        <v>6</v>
      </c>
      <c r="C12" s="140"/>
      <c r="D12" s="152" t="s">
        <v>151</v>
      </c>
    </row>
    <row r="13" spans="1:4" s="138" customFormat="1">
      <c r="A13" s="154"/>
      <c r="B13" s="155"/>
      <c r="C13" s="140"/>
      <c r="D13" s="152" t="s">
        <v>152</v>
      </c>
    </row>
    <row r="14" spans="1:4" s="138" customFormat="1">
      <c r="A14" s="156"/>
      <c r="B14" s="140"/>
      <c r="C14" s="150"/>
      <c r="D14" s="152" t="s">
        <v>153</v>
      </c>
    </row>
    <row r="15" spans="1:4" s="138" customFormat="1">
      <c r="A15" s="156"/>
      <c r="B15" s="140"/>
      <c r="C15" s="150"/>
      <c r="D15" s="152" t="s">
        <v>154</v>
      </c>
    </row>
    <row r="16" spans="1:4" s="138" customFormat="1">
      <c r="A16" s="156"/>
      <c r="B16" s="140"/>
      <c r="C16" s="150"/>
      <c r="D16" s="152" t="s">
        <v>155</v>
      </c>
    </row>
    <row r="17" spans="1:4" s="138" customFormat="1">
      <c r="A17" s="156"/>
      <c r="B17" s="140"/>
      <c r="C17" s="150"/>
      <c r="D17" s="153" t="s">
        <v>156</v>
      </c>
    </row>
    <row r="18" spans="1:4" s="138" customFormat="1">
      <c r="A18" s="157"/>
      <c r="B18" s="145"/>
      <c r="C18" s="158"/>
      <c r="D18" s="159" t="s">
        <v>157</v>
      </c>
    </row>
    <row r="19" spans="1:4" s="138" customFormat="1">
      <c r="A19" s="160"/>
      <c r="B19" s="137" t="s">
        <v>7</v>
      </c>
      <c r="C19" s="161"/>
      <c r="D19" s="149" t="s">
        <v>158</v>
      </c>
    </row>
    <row r="20" spans="1:4" s="138" customFormat="1">
      <c r="A20" s="154"/>
      <c r="B20" s="140" t="s">
        <v>8</v>
      </c>
      <c r="C20" s="155"/>
      <c r="D20" s="152" t="s">
        <v>148</v>
      </c>
    </row>
    <row r="21" spans="1:4" s="138" customFormat="1">
      <c r="A21" s="154"/>
      <c r="B21" s="155"/>
      <c r="C21" s="155"/>
      <c r="D21" s="152" t="s">
        <v>159</v>
      </c>
    </row>
    <row r="22" spans="1:4" s="138" customFormat="1">
      <c r="A22" s="154"/>
      <c r="B22" s="155"/>
      <c r="C22" s="155"/>
      <c r="D22" s="152" t="s">
        <v>160</v>
      </c>
    </row>
    <row r="23" spans="1:4" s="138" customFormat="1">
      <c r="A23" s="154"/>
      <c r="B23" s="155"/>
      <c r="C23" s="155"/>
      <c r="D23" s="152" t="s">
        <v>161</v>
      </c>
    </row>
    <row r="24" spans="1:4" s="138" customFormat="1">
      <c r="A24" s="157"/>
      <c r="B24" s="144"/>
      <c r="C24" s="144"/>
      <c r="D24" s="159" t="s">
        <v>162</v>
      </c>
    </row>
    <row r="25" spans="1:4" s="138" customFormat="1">
      <c r="A25" s="160"/>
      <c r="B25" s="137" t="s">
        <v>9</v>
      </c>
      <c r="C25" s="137"/>
      <c r="D25" s="149" t="s">
        <v>163</v>
      </c>
    </row>
    <row r="26" spans="1:4" s="138" customFormat="1">
      <c r="A26" s="154"/>
      <c r="B26" s="140" t="s">
        <v>10</v>
      </c>
      <c r="C26" s="155"/>
      <c r="D26" s="152" t="s">
        <v>148</v>
      </c>
    </row>
    <row r="27" spans="1:4" s="138" customFormat="1">
      <c r="A27" s="154"/>
      <c r="B27" s="155"/>
      <c r="C27" s="155"/>
      <c r="D27" s="152" t="s">
        <v>164</v>
      </c>
    </row>
    <row r="28" spans="1:4" s="138" customFormat="1">
      <c r="A28" s="157"/>
      <c r="B28" s="145"/>
      <c r="C28" s="145"/>
      <c r="D28" s="159" t="s">
        <v>165</v>
      </c>
    </row>
    <row r="29" spans="1:4" s="138" customFormat="1">
      <c r="A29" s="143" t="s">
        <v>66</v>
      </c>
      <c r="B29" s="143" t="s">
        <v>166</v>
      </c>
      <c r="C29" s="143"/>
      <c r="D29" s="162" t="s">
        <v>167</v>
      </c>
    </row>
    <row r="30" spans="1:4" s="138" customFormat="1">
      <c r="A30" s="155"/>
      <c r="B30" s="140" t="s">
        <v>11</v>
      </c>
      <c r="C30" s="140"/>
      <c r="D30" s="153" t="s">
        <v>168</v>
      </c>
    </row>
    <row r="31" spans="1:4" s="138" customFormat="1">
      <c r="A31" s="155"/>
      <c r="B31" s="140"/>
      <c r="C31" s="42" t="s">
        <v>169</v>
      </c>
      <c r="D31" s="153" t="s">
        <v>170</v>
      </c>
    </row>
    <row r="32" spans="1:4" s="138" customFormat="1">
      <c r="A32" s="155"/>
      <c r="B32" s="140"/>
      <c r="C32" s="42" t="s">
        <v>171</v>
      </c>
      <c r="D32" s="153" t="s">
        <v>172</v>
      </c>
    </row>
    <row r="33" spans="1:4" s="138" customFormat="1" ht="15.5">
      <c r="A33" s="155"/>
      <c r="B33" s="140" t="s">
        <v>12</v>
      </c>
      <c r="C33" s="140"/>
      <c r="D33" s="163" t="s">
        <v>173</v>
      </c>
    </row>
    <row r="34" spans="1:4" s="138" customFormat="1" ht="15.5">
      <c r="A34" s="155"/>
      <c r="B34" s="140" t="s">
        <v>21</v>
      </c>
      <c r="C34" s="140"/>
      <c r="D34" s="163" t="s">
        <v>174</v>
      </c>
    </row>
    <row r="35" spans="1:4" s="138" customFormat="1" ht="28">
      <c r="A35" s="155"/>
      <c r="B35" s="140" t="s">
        <v>22</v>
      </c>
      <c r="C35" s="140"/>
      <c r="D35" s="163" t="s">
        <v>175</v>
      </c>
    </row>
    <row r="36" spans="1:4" s="138" customFormat="1" ht="15.5">
      <c r="A36" s="155"/>
      <c r="B36" s="140"/>
      <c r="C36" s="164" t="s">
        <v>176</v>
      </c>
      <c r="D36" s="163" t="s">
        <v>177</v>
      </c>
    </row>
    <row r="37" spans="1:4" s="138" customFormat="1" ht="15.5">
      <c r="A37" s="155"/>
      <c r="B37" s="140"/>
      <c r="C37" s="164" t="s">
        <v>178</v>
      </c>
      <c r="D37" s="163" t="s">
        <v>179</v>
      </c>
    </row>
    <row r="38" spans="1:4" s="138" customFormat="1" ht="15.5">
      <c r="A38" s="155"/>
      <c r="B38" s="140"/>
      <c r="C38" s="164" t="s">
        <v>180</v>
      </c>
      <c r="D38" s="163" t="s">
        <v>181</v>
      </c>
    </row>
    <row r="39" spans="1:4" s="138" customFormat="1" ht="28">
      <c r="A39" s="155"/>
      <c r="B39" s="42" t="s">
        <v>182</v>
      </c>
      <c r="C39" s="165" t="s">
        <v>183</v>
      </c>
      <c r="D39" s="163" t="s">
        <v>184</v>
      </c>
    </row>
    <row r="40" spans="1:4" s="138" customFormat="1">
      <c r="A40" s="145"/>
      <c r="B40" s="145" t="s">
        <v>185</v>
      </c>
      <c r="C40" s="158"/>
      <c r="D40" s="159" t="s">
        <v>186</v>
      </c>
    </row>
    <row r="41" spans="1:4" s="138" customFormat="1">
      <c r="A41" s="142" t="s">
        <v>71</v>
      </c>
      <c r="B41" s="143" t="s">
        <v>27</v>
      </c>
      <c r="C41" s="143"/>
      <c r="D41" s="152" t="s">
        <v>187</v>
      </c>
    </row>
    <row r="42" spans="1:4" s="138" customFormat="1">
      <c r="A42" s="156"/>
      <c r="B42" s="140" t="s">
        <v>188</v>
      </c>
      <c r="C42" s="140"/>
      <c r="D42" s="153" t="s">
        <v>189</v>
      </c>
    </row>
    <row r="43" spans="1:4" s="138" customFormat="1">
      <c r="A43" s="157"/>
      <c r="B43" s="145" t="s">
        <v>28</v>
      </c>
      <c r="C43" s="145"/>
      <c r="D43" s="159" t="s">
        <v>190</v>
      </c>
    </row>
    <row r="44" spans="1:4" s="138" customFormat="1" ht="15">
      <c r="A44" s="166" t="s">
        <v>73</v>
      </c>
      <c r="B44" s="167" t="s">
        <v>191</v>
      </c>
      <c r="C44" s="168"/>
      <c r="D44" s="169" t="s">
        <v>192</v>
      </c>
    </row>
    <row r="45" spans="1:4" s="138" customFormat="1">
      <c r="A45" s="170" t="s">
        <v>33</v>
      </c>
      <c r="B45" s="171"/>
      <c r="C45" s="171"/>
      <c r="D45" s="152" t="s">
        <v>193</v>
      </c>
    </row>
    <row r="46" spans="1:4" s="138" customFormat="1" ht="25">
      <c r="A46" s="171" t="s">
        <v>64</v>
      </c>
      <c r="B46" s="171" t="s">
        <v>34</v>
      </c>
      <c r="C46" s="172"/>
      <c r="D46" s="173" t="s">
        <v>194</v>
      </c>
    </row>
    <row r="47" spans="1:4" s="138" customFormat="1" ht="25">
      <c r="A47" s="171" t="s">
        <v>66</v>
      </c>
      <c r="B47" s="171" t="s">
        <v>195</v>
      </c>
      <c r="C47" s="172"/>
      <c r="D47" s="173" t="s">
        <v>196</v>
      </c>
    </row>
    <row r="48" spans="1:4" s="138" customFormat="1">
      <c r="A48" s="143" t="s">
        <v>71</v>
      </c>
      <c r="B48" s="143" t="s">
        <v>38</v>
      </c>
      <c r="C48" s="140"/>
      <c r="D48" s="173" t="s">
        <v>197</v>
      </c>
    </row>
    <row r="49" spans="1:4" s="138" customFormat="1" ht="28">
      <c r="A49" s="142" t="s">
        <v>73</v>
      </c>
      <c r="B49" s="174" t="s">
        <v>198</v>
      </c>
      <c r="C49" s="175"/>
      <c r="D49" s="176" t="s">
        <v>199</v>
      </c>
    </row>
    <row r="50" spans="1:4" s="138" customFormat="1" ht="25">
      <c r="A50" s="142" t="s">
        <v>80</v>
      </c>
      <c r="B50" s="174" t="s">
        <v>200</v>
      </c>
      <c r="C50" s="143"/>
      <c r="D50" s="153" t="s">
        <v>201</v>
      </c>
    </row>
    <row r="51" spans="1:4" s="138" customFormat="1" ht="40.5">
      <c r="A51" s="177" t="s">
        <v>82</v>
      </c>
      <c r="B51" s="168" t="s">
        <v>40</v>
      </c>
      <c r="C51" s="168"/>
      <c r="D51" s="178" t="s">
        <v>202</v>
      </c>
    </row>
    <row r="52" spans="1:4" s="138" customFormat="1">
      <c r="A52" s="139" t="s">
        <v>41</v>
      </c>
      <c r="B52" s="171"/>
      <c r="C52" s="171"/>
      <c r="D52" s="152" t="s">
        <v>203</v>
      </c>
    </row>
    <row r="53" spans="1:4" s="138" customFormat="1" ht="15.5">
      <c r="A53" s="171" t="s">
        <v>64</v>
      </c>
      <c r="B53" s="171" t="s">
        <v>42</v>
      </c>
      <c r="C53" s="179"/>
      <c r="D53" s="180" t="s">
        <v>204</v>
      </c>
    </row>
    <row r="54" spans="1:4" s="138" customFormat="1" ht="15.5">
      <c r="A54" s="171" t="s">
        <v>66</v>
      </c>
      <c r="B54" s="171" t="s">
        <v>43</v>
      </c>
      <c r="C54" s="179"/>
      <c r="D54" s="180" t="s">
        <v>205</v>
      </c>
    </row>
    <row r="55" spans="1:4" s="138" customFormat="1" ht="15.5">
      <c r="A55" s="171"/>
      <c r="B55" s="140"/>
      <c r="C55" s="179"/>
      <c r="D55" s="152" t="s">
        <v>206</v>
      </c>
    </row>
    <row r="56" spans="1:4" s="138" customFormat="1">
      <c r="A56" s="142" t="s">
        <v>71</v>
      </c>
      <c r="B56" s="143" t="s">
        <v>44</v>
      </c>
      <c r="C56" s="143"/>
      <c r="D56" s="152"/>
    </row>
    <row r="57" spans="1:4" s="138" customFormat="1" ht="28">
      <c r="A57" s="156"/>
      <c r="B57" s="150" t="s">
        <v>207</v>
      </c>
      <c r="C57" s="181"/>
      <c r="D57" s="173" t="s">
        <v>208</v>
      </c>
    </row>
    <row r="58" spans="1:4" s="138" customFormat="1" ht="15.5">
      <c r="A58" s="140"/>
      <c r="B58" s="140" t="s">
        <v>46</v>
      </c>
      <c r="C58" s="181"/>
      <c r="D58" s="152" t="s">
        <v>209</v>
      </c>
    </row>
    <row r="59" spans="1:4" s="138" customFormat="1" ht="15.5">
      <c r="A59" s="142" t="s">
        <v>73</v>
      </c>
      <c r="B59" s="182" t="s">
        <v>47</v>
      </c>
      <c r="C59" s="143"/>
      <c r="D59" s="152" t="s">
        <v>210</v>
      </c>
    </row>
    <row r="60" spans="1:4" s="138" customFormat="1" ht="15.5">
      <c r="A60" s="167" t="s">
        <v>80</v>
      </c>
      <c r="B60" s="167" t="s">
        <v>83</v>
      </c>
      <c r="C60" s="168"/>
      <c r="D60" s="169" t="s">
        <v>211</v>
      </c>
    </row>
    <row r="61" spans="1:4" s="138" customFormat="1">
      <c r="A61" s="139" t="s">
        <v>48</v>
      </c>
      <c r="B61" s="174"/>
      <c r="C61" s="143"/>
      <c r="D61" s="152" t="s">
        <v>203</v>
      </c>
    </row>
    <row r="62" spans="1:4" s="138" customFormat="1" ht="15">
      <c r="A62" s="171" t="s">
        <v>64</v>
      </c>
      <c r="B62" s="171" t="s">
        <v>212</v>
      </c>
      <c r="C62" s="183"/>
      <c r="D62" s="180" t="s">
        <v>213</v>
      </c>
    </row>
    <row r="63" spans="1:4" s="138" customFormat="1" ht="15">
      <c r="A63" s="143" t="s">
        <v>66</v>
      </c>
      <c r="B63" s="171" t="s">
        <v>49</v>
      </c>
      <c r="C63" s="183"/>
      <c r="D63" s="180" t="s">
        <v>214</v>
      </c>
    </row>
    <row r="64" spans="1:4" s="138" customFormat="1" ht="15">
      <c r="A64" s="143" t="s">
        <v>71</v>
      </c>
      <c r="B64" s="143" t="s">
        <v>215</v>
      </c>
      <c r="C64" s="184"/>
      <c r="D64" s="153" t="s">
        <v>216</v>
      </c>
    </row>
    <row r="65" spans="1:5" s="138" customFormat="1">
      <c r="A65" s="143" t="s">
        <v>73</v>
      </c>
      <c r="B65" s="143" t="s">
        <v>217</v>
      </c>
      <c r="C65" s="140"/>
      <c r="D65" s="152" t="s">
        <v>218</v>
      </c>
    </row>
    <row r="66" spans="1:5" s="138" customFormat="1">
      <c r="A66" s="69" t="s">
        <v>80</v>
      </c>
      <c r="B66" s="193" t="s">
        <v>219</v>
      </c>
      <c r="C66" s="194"/>
      <c r="D66" s="159" t="s">
        <v>220</v>
      </c>
    </row>
    <row r="67" spans="1:5" s="138" customFormat="1" ht="14.5" customHeight="1">
      <c r="A67" s="139" t="s">
        <v>221</v>
      </c>
      <c r="B67" s="171"/>
      <c r="C67" s="171"/>
      <c r="D67" s="180" t="s">
        <v>222</v>
      </c>
    </row>
    <row r="68" spans="1:5" s="138" customFormat="1" ht="25">
      <c r="A68" s="171" t="s">
        <v>64</v>
      </c>
      <c r="B68" s="171" t="s">
        <v>223</v>
      </c>
      <c r="C68" s="179"/>
      <c r="D68" s="173" t="s">
        <v>224</v>
      </c>
    </row>
    <row r="69" spans="1:5" s="138" customFormat="1" ht="25">
      <c r="A69" s="171" t="s">
        <v>66</v>
      </c>
      <c r="B69" s="171" t="s">
        <v>225</v>
      </c>
      <c r="C69" s="179"/>
      <c r="D69" s="185" t="s">
        <v>226</v>
      </c>
      <c r="E69" s="186"/>
    </row>
    <row r="70" spans="1:5" s="138" customFormat="1">
      <c r="A70" s="143" t="s">
        <v>71</v>
      </c>
      <c r="B70" s="143" t="s">
        <v>227</v>
      </c>
      <c r="C70" s="140"/>
      <c r="D70" s="152" t="s">
        <v>228</v>
      </c>
    </row>
    <row r="71" spans="1:5" s="138" customFormat="1">
      <c r="A71" s="143" t="s">
        <v>73</v>
      </c>
      <c r="B71" s="143" t="s">
        <v>229</v>
      </c>
      <c r="C71" s="140"/>
      <c r="D71" s="187" t="s">
        <v>230</v>
      </c>
    </row>
    <row r="72" spans="1:5" s="138" customFormat="1">
      <c r="A72" s="143" t="s">
        <v>80</v>
      </c>
      <c r="B72" s="143" t="s">
        <v>231</v>
      </c>
      <c r="C72" s="143"/>
      <c r="D72" s="153" t="s">
        <v>232</v>
      </c>
    </row>
    <row r="73" spans="1:5" s="138" customFormat="1">
      <c r="A73" s="167" t="s">
        <v>82</v>
      </c>
      <c r="B73" s="167" t="s">
        <v>233</v>
      </c>
      <c r="C73" s="144"/>
      <c r="D73" s="188" t="s">
        <v>234</v>
      </c>
    </row>
  </sheetData>
  <mergeCells count="1">
    <mergeCell ref="B66:C6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50770.508228055398</v>
      </c>
      <c r="G7" s="32">
        <v>441.81602396595798</v>
      </c>
      <c r="H7" s="32">
        <v>11045.400599148899</v>
      </c>
      <c r="I7" s="32">
        <v>5.86115687554397</v>
      </c>
      <c r="J7" s="32">
        <v>1746.6247489120999</v>
      </c>
      <c r="K7" s="32">
        <v>568.59925839181903</v>
      </c>
      <c r="L7" s="32">
        <v>1050.2016777152101</v>
      </c>
      <c r="M7" s="32">
        <v>54.8114302513642</v>
      </c>
      <c r="N7" s="32" t="s">
        <v>97</v>
      </c>
      <c r="O7" s="32">
        <v>65236.145942474803</v>
      </c>
    </row>
    <row r="8" spans="1:15" ht="16" thickTop="1">
      <c r="A8" s="34" t="s">
        <v>1</v>
      </c>
      <c r="B8" s="35"/>
      <c r="C8" s="35"/>
      <c r="F8" s="37">
        <v>47406.630922436103</v>
      </c>
      <c r="G8" s="37">
        <v>170.472876773043</v>
      </c>
      <c r="H8" s="37">
        <v>4261.8219193260602</v>
      </c>
      <c r="I8" s="37">
        <v>3.6412354073550901</v>
      </c>
      <c r="J8" s="37">
        <v>1085.08815139182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52753.540993153998</v>
      </c>
    </row>
    <row r="9" spans="1:15">
      <c r="A9" s="38" t="s">
        <v>64</v>
      </c>
      <c r="B9" s="39" t="s">
        <v>2</v>
      </c>
      <c r="C9" s="39"/>
      <c r="F9" s="40">
        <v>21079.037404693601</v>
      </c>
      <c r="G9" s="40">
        <v>21.0830177223318</v>
      </c>
      <c r="H9" s="40">
        <v>527.07544305829595</v>
      </c>
      <c r="I9" s="40">
        <v>0.88335318129329399</v>
      </c>
      <c r="J9" s="40">
        <v>263.23924802540199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21869.3520957773</v>
      </c>
    </row>
    <row r="10" spans="1:15">
      <c r="A10" s="41"/>
      <c r="B10" s="42" t="s">
        <v>65</v>
      </c>
      <c r="C10" s="43"/>
      <c r="F10" s="44">
        <v>1208.93957756596</v>
      </c>
      <c r="G10" s="44">
        <v>0.37075197364746598</v>
      </c>
      <c r="H10" s="44">
        <v>9.2687993411866501</v>
      </c>
      <c r="I10" s="44">
        <v>8.0699060980896395E-2</v>
      </c>
      <c r="J10" s="44">
        <v>24.048320172307101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1242.2566970794601</v>
      </c>
    </row>
    <row r="11" spans="1:15">
      <c r="A11" s="41"/>
      <c r="B11" s="45" t="s">
        <v>3</v>
      </c>
      <c r="C11" s="43"/>
      <c r="F11" s="44">
        <v>852.20768162744105</v>
      </c>
      <c r="G11" s="44">
        <v>1.9667994751341601E-2</v>
      </c>
      <c r="H11" s="44">
        <v>0.49169986878354</v>
      </c>
      <c r="I11" s="44">
        <v>2.4324958320240098E-3</v>
      </c>
      <c r="J11" s="44">
        <v>0.72488375794315496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853.42426525416795</v>
      </c>
    </row>
    <row r="12" spans="1:15">
      <c r="A12" s="41"/>
      <c r="B12" s="46" t="s">
        <v>4</v>
      </c>
      <c r="C12" s="47"/>
      <c r="F12" s="44">
        <v>4828.1764768776402</v>
      </c>
      <c r="G12" s="44">
        <v>13.398135984483501</v>
      </c>
      <c r="H12" s="44">
        <v>334.95339961208799</v>
      </c>
      <c r="I12" s="44">
        <v>0.137392528059672</v>
      </c>
      <c r="J12" s="44">
        <v>40.9429733617823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5204.07284985151</v>
      </c>
    </row>
    <row r="13" spans="1:15">
      <c r="A13" s="41"/>
      <c r="B13" s="46" t="s">
        <v>5</v>
      </c>
      <c r="C13" s="47"/>
      <c r="F13" s="44">
        <v>711.16333646285705</v>
      </c>
      <c r="G13" s="44">
        <v>9.5001373591329999E-3</v>
      </c>
      <c r="H13" s="44">
        <v>0.23750343397832499</v>
      </c>
      <c r="I13" s="44">
        <v>8.6634868656206999E-3</v>
      </c>
      <c r="J13" s="44">
        <v>2.5817190859549699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713.98255898279001</v>
      </c>
    </row>
    <row r="14" spans="1:15">
      <c r="A14" s="41"/>
      <c r="B14" s="45" t="s">
        <v>6</v>
      </c>
      <c r="C14" s="43"/>
      <c r="F14" s="44">
        <v>6283.3153023990499</v>
      </c>
      <c r="G14" s="44">
        <v>0.81858126937454501</v>
      </c>
      <c r="H14" s="44">
        <v>20.4645317343636</v>
      </c>
      <c r="I14" s="44">
        <v>0.43591394685718698</v>
      </c>
      <c r="J14" s="44">
        <v>129.90235616344199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6433.6821902968504</v>
      </c>
    </row>
    <row r="15" spans="1:15">
      <c r="A15" s="41"/>
      <c r="B15" s="45" t="s">
        <v>7</v>
      </c>
      <c r="C15" s="48"/>
      <c r="F15" s="44">
        <v>102.696606787109</v>
      </c>
      <c r="G15" s="44">
        <v>1.8614000245928801E-3</v>
      </c>
      <c r="H15" s="44">
        <v>4.6535000614821999E-2</v>
      </c>
      <c r="I15" s="44">
        <v>2.0278000123798798E-3</v>
      </c>
      <c r="J15" s="44">
        <v>0.604284403689204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103.34742619141301</v>
      </c>
    </row>
    <row r="16" spans="1:15">
      <c r="A16" s="41"/>
      <c r="B16" s="45" t="s">
        <v>8</v>
      </c>
      <c r="C16" s="45"/>
      <c r="F16" s="44">
        <v>3238.3376398558298</v>
      </c>
      <c r="G16" s="44">
        <v>6.0256431495697198E-2</v>
      </c>
      <c r="H16" s="44">
        <v>1.50641078739243</v>
      </c>
      <c r="I16" s="44">
        <v>6.7193758989833402E-2</v>
      </c>
      <c r="J16" s="44">
        <v>20.023740178970399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3259.8677908221898</v>
      </c>
    </row>
    <row r="17" spans="1:15">
      <c r="A17" s="41"/>
      <c r="B17" s="45" t="s">
        <v>9</v>
      </c>
      <c r="C17" s="45"/>
      <c r="F17" s="44">
        <v>3781.9417429199202</v>
      </c>
      <c r="G17" s="44">
        <v>6.4031874311800703</v>
      </c>
      <c r="H17" s="44">
        <v>160.079685779502</v>
      </c>
      <c r="I17" s="44">
        <v>0.147439403682118</v>
      </c>
      <c r="J17" s="44">
        <v>43.936942297271202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3985.9583709966901</v>
      </c>
    </row>
    <row r="18" spans="1:15">
      <c r="A18" s="41"/>
      <c r="B18" s="45" t="s">
        <v>10</v>
      </c>
      <c r="C18" s="45"/>
      <c r="F18" s="44">
        <v>72.259040197753905</v>
      </c>
      <c r="G18" s="44">
        <v>1.0751000154763501E-3</v>
      </c>
      <c r="H18" s="44">
        <v>2.6877500386908702E-2</v>
      </c>
      <c r="I18" s="44">
        <v>1.59070001356304E-3</v>
      </c>
      <c r="J18" s="44">
        <v>0.47402860404178598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72.759946302182598</v>
      </c>
    </row>
    <row r="19" spans="1:15">
      <c r="A19" s="38" t="s">
        <v>66</v>
      </c>
      <c r="B19" s="49" t="s">
        <v>67</v>
      </c>
      <c r="C19" s="49"/>
      <c r="F19" s="40">
        <v>23876.4163095316</v>
      </c>
      <c r="G19" s="40">
        <v>6.3072575885455704</v>
      </c>
      <c r="H19" s="40">
        <v>157.68143971363901</v>
      </c>
      <c r="I19" s="40">
        <v>2.7539324255717701</v>
      </c>
      <c r="J19" s="40">
        <v>820.67186282038904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24854.7696120656</v>
      </c>
    </row>
    <row r="20" spans="1:15">
      <c r="A20" s="41"/>
      <c r="B20" s="46" t="s">
        <v>11</v>
      </c>
      <c r="C20" s="50"/>
      <c r="F20" s="44">
        <v>1484.9712902640299</v>
      </c>
      <c r="G20" s="44">
        <v>7.7697863488909794E-2</v>
      </c>
      <c r="H20" s="44">
        <v>1.9424465872227401</v>
      </c>
      <c r="I20" s="44">
        <v>4.57534516668342E-2</v>
      </c>
      <c r="J20" s="44">
        <v>13.634528596716599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1500.5482654479699</v>
      </c>
    </row>
    <row r="21" spans="1:15">
      <c r="A21" s="41"/>
      <c r="B21" s="46" t="s">
        <v>12</v>
      </c>
      <c r="C21" s="50"/>
      <c r="F21" s="44">
        <v>15151.2850606749</v>
      </c>
      <c r="G21" s="44">
        <v>1.3818749625775799</v>
      </c>
      <c r="H21" s="44">
        <v>34.546874064439599</v>
      </c>
      <c r="I21" s="44">
        <v>2.14179635019913</v>
      </c>
      <c r="J21" s="44">
        <v>638.25531235934102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15824.0872470987</v>
      </c>
    </row>
    <row r="22" spans="1:15" s="53" customFormat="1" ht="11.5">
      <c r="A22" s="51"/>
      <c r="B22" s="50"/>
      <c r="C22" s="52" t="s">
        <v>13</v>
      </c>
      <c r="F22" s="54">
        <v>4457.1897073589598</v>
      </c>
      <c r="G22" s="54">
        <v>0.51045787116876495</v>
      </c>
      <c r="H22" s="54">
        <v>12.761446779219099</v>
      </c>
      <c r="I22" s="54">
        <v>0.89047242577514096</v>
      </c>
      <c r="J22" s="54">
        <v>265.36078288099202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4735.3119370191698</v>
      </c>
    </row>
    <row r="23" spans="1:15" s="53" customFormat="1" ht="11.5">
      <c r="A23" s="51"/>
      <c r="B23" s="50"/>
      <c r="C23" s="52" t="s">
        <v>14</v>
      </c>
      <c r="F23" s="54">
        <v>3808.0736995408702</v>
      </c>
      <c r="G23" s="54">
        <v>0.403546546004944</v>
      </c>
      <c r="H23" s="54">
        <v>10.0886636501236</v>
      </c>
      <c r="I23" s="54">
        <v>0.90045548567661604</v>
      </c>
      <c r="J23" s="54">
        <v>268.33573473163199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4086.4980979226202</v>
      </c>
    </row>
    <row r="24" spans="1:15" s="53" customFormat="1" ht="11.5">
      <c r="A24" s="51"/>
      <c r="B24" s="50"/>
      <c r="C24" s="52" t="s">
        <v>15</v>
      </c>
      <c r="F24" s="54">
        <v>1910.8507064824901</v>
      </c>
      <c r="G24" s="54">
        <v>0.14886648453675</v>
      </c>
      <c r="H24" s="54">
        <v>3.7216621134187502</v>
      </c>
      <c r="I24" s="54">
        <v>0.113365042109247</v>
      </c>
      <c r="J24" s="54">
        <v>33.782782548555602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1948.35515114446</v>
      </c>
    </row>
    <row r="25" spans="1:15" s="53" customFormat="1" ht="11.5">
      <c r="A25" s="51"/>
      <c r="B25" s="50"/>
      <c r="C25" s="52" t="s">
        <v>16</v>
      </c>
      <c r="F25" s="54">
        <v>26.939919257711502</v>
      </c>
      <c r="G25" s="54">
        <v>1.7555444631349199E-2</v>
      </c>
      <c r="H25" s="54">
        <v>0.43888611578372999</v>
      </c>
      <c r="I25" s="54">
        <v>5.1790005295003104E-4</v>
      </c>
      <c r="J25" s="54">
        <v>0.154334215779109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27.533139589274299</v>
      </c>
    </row>
    <row r="26" spans="1:15" s="53" customFormat="1" ht="11.5">
      <c r="A26" s="51"/>
      <c r="B26" s="50"/>
      <c r="C26" s="52" t="s">
        <v>17</v>
      </c>
      <c r="F26" s="54">
        <v>95.463460768438196</v>
      </c>
      <c r="G26" s="54">
        <v>2.1507316180590002E-3</v>
      </c>
      <c r="H26" s="54">
        <v>5.3768290451475E-2</v>
      </c>
      <c r="I26" s="54">
        <v>7.5521682302045002E-3</v>
      </c>
      <c r="J26" s="54">
        <v>2.2505461326009399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97.7677751914906</v>
      </c>
    </row>
    <row r="27" spans="1:15" s="53" customFormat="1" ht="11.5">
      <c r="A27" s="51"/>
      <c r="B27" s="50"/>
      <c r="C27" s="52" t="s">
        <v>18</v>
      </c>
      <c r="F27" s="54">
        <v>44.717216533997203</v>
      </c>
      <c r="G27" s="54">
        <v>1.15369867374082E-3</v>
      </c>
      <c r="H27" s="54">
        <v>2.8842466843520501E-2</v>
      </c>
      <c r="I27" s="54">
        <v>3.50382519713433E-3</v>
      </c>
      <c r="J27" s="54">
        <v>1.0441399087460299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45.790198909586699</v>
      </c>
    </row>
    <row r="28" spans="1:15" s="53" customFormat="1" ht="11.5">
      <c r="A28" s="51"/>
      <c r="B28" s="50"/>
      <c r="C28" s="52" t="s">
        <v>19</v>
      </c>
      <c r="F28" s="54">
        <v>4586.5261576796602</v>
      </c>
      <c r="G28" s="54">
        <v>0.20436271917886301</v>
      </c>
      <c r="H28" s="54">
        <v>5.1090679794715603</v>
      </c>
      <c r="I28" s="54">
        <v>0.221834703434165</v>
      </c>
      <c r="J28" s="54">
        <v>66.106741623381097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4657.7419672825099</v>
      </c>
    </row>
    <row r="29" spans="1:15" s="53" customFormat="1" ht="11.5">
      <c r="A29" s="51"/>
      <c r="B29" s="50"/>
      <c r="C29" s="52" t="s">
        <v>20</v>
      </c>
      <c r="F29" s="54">
        <v>221.52419305275299</v>
      </c>
      <c r="G29" s="54">
        <v>9.3781466765113897E-2</v>
      </c>
      <c r="H29" s="54">
        <v>2.3445366691278502</v>
      </c>
      <c r="I29" s="54">
        <v>4.0947997236726198E-3</v>
      </c>
      <c r="J29" s="54">
        <v>1.2202503176544399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225.08898003953601</v>
      </c>
    </row>
    <row r="30" spans="1:15">
      <c r="A30" s="41"/>
      <c r="B30" s="46" t="s">
        <v>21</v>
      </c>
      <c r="C30" s="50"/>
      <c r="F30" s="44">
        <v>1229.5304198782701</v>
      </c>
      <c r="G30" s="44">
        <v>6.8345470084634402E-2</v>
      </c>
      <c r="H30" s="44">
        <v>1.7086367521158601</v>
      </c>
      <c r="I30" s="44">
        <v>0.47199656857106598</v>
      </c>
      <c r="J30" s="44">
        <v>140.65497743417799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1371.8940340645599</v>
      </c>
    </row>
    <row r="31" spans="1:15">
      <c r="A31" s="41"/>
      <c r="B31" s="46" t="s">
        <v>22</v>
      </c>
      <c r="C31" s="50"/>
      <c r="F31" s="44">
        <v>793.49477476034497</v>
      </c>
      <c r="G31" s="44">
        <v>7.3277013677016598E-2</v>
      </c>
      <c r="H31" s="44">
        <v>1.83192534192541</v>
      </c>
      <c r="I31" s="44">
        <v>2.0936289622004702E-2</v>
      </c>
      <c r="J31" s="44">
        <v>6.2390143073574098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801.56571440962705</v>
      </c>
    </row>
    <row r="32" spans="1:15">
      <c r="A32" s="41"/>
      <c r="B32" s="46" t="s">
        <v>23</v>
      </c>
      <c r="C32" s="52"/>
      <c r="F32" s="44">
        <v>5217.13476395405</v>
      </c>
      <c r="G32" s="44">
        <v>4.7060622787174298</v>
      </c>
      <c r="H32" s="44">
        <v>117.651556967936</v>
      </c>
      <c r="I32" s="44">
        <v>7.3449765512739504E-2</v>
      </c>
      <c r="J32" s="44">
        <v>21.888030122796401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5356.6743510447805</v>
      </c>
    </row>
    <row r="33" spans="1:15" s="53" customFormat="1" ht="11.5">
      <c r="A33" s="51"/>
      <c r="B33" s="50"/>
      <c r="C33" s="52" t="s">
        <v>68</v>
      </c>
      <c r="F33" s="54">
        <v>961.740795007472</v>
      </c>
      <c r="G33" s="54">
        <v>6.6374474729988406E-2</v>
      </c>
      <c r="H33" s="54">
        <v>1.65936186824971</v>
      </c>
      <c r="I33" s="54">
        <v>7.9893746051572199E-3</v>
      </c>
      <c r="J33" s="54">
        <v>2.38083363233685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965.78099050805804</v>
      </c>
    </row>
    <row r="34" spans="1:15" s="53" customFormat="1" ht="11.5">
      <c r="A34" s="51"/>
      <c r="B34" s="50"/>
      <c r="C34" s="52" t="s">
        <v>69</v>
      </c>
      <c r="F34" s="54">
        <v>330.44362807182802</v>
      </c>
      <c r="G34" s="54">
        <v>0.34332065278538798</v>
      </c>
      <c r="H34" s="54">
        <v>8.5830163196346998</v>
      </c>
      <c r="I34" s="54">
        <v>5.0742858700256899E-3</v>
      </c>
      <c r="J34" s="54">
        <v>1.5121371892676601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340.53878158073098</v>
      </c>
    </row>
    <row r="35" spans="1:15" s="53" customFormat="1" ht="11.5">
      <c r="A35" s="51"/>
      <c r="B35" s="50"/>
      <c r="C35" s="52" t="s">
        <v>70</v>
      </c>
      <c r="F35" s="54">
        <v>1633.9469962620799</v>
      </c>
      <c r="G35" s="54">
        <v>8.0506939695688895E-2</v>
      </c>
      <c r="H35" s="54">
        <v>2.0126734923922198</v>
      </c>
      <c r="I35" s="54">
        <v>1.4760579031794299E-2</v>
      </c>
      <c r="J35" s="54">
        <v>4.3986525514746999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1640.35832230595</v>
      </c>
    </row>
    <row r="36" spans="1:15" s="53" customFormat="1" ht="11.5">
      <c r="A36" s="51"/>
      <c r="B36" s="50"/>
      <c r="C36" s="52" t="s">
        <v>24</v>
      </c>
      <c r="F36" s="54">
        <v>174.25223979369599</v>
      </c>
      <c r="G36" s="54">
        <v>0.395946627089381</v>
      </c>
      <c r="H36" s="54">
        <v>9.8986656772345292</v>
      </c>
      <c r="I36" s="54">
        <v>3.5397790126082398E-3</v>
      </c>
      <c r="J36" s="54">
        <v>1.05485414575726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185.205759616688</v>
      </c>
    </row>
    <row r="37" spans="1:15" s="53" customFormat="1" ht="11.5">
      <c r="A37" s="51"/>
      <c r="B37" s="43"/>
      <c r="C37" s="55" t="s">
        <v>25</v>
      </c>
      <c r="F37" s="54">
        <v>1025.0242101900601</v>
      </c>
      <c r="G37" s="54">
        <v>2.73595859801235</v>
      </c>
      <c r="H37" s="54">
        <v>68.398964950308795</v>
      </c>
      <c r="I37" s="54">
        <v>1.3510746568471E-2</v>
      </c>
      <c r="J37" s="54">
        <v>4.0262024774043601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1097.4493776177701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1091.72689462891</v>
      </c>
      <c r="G38" s="54">
        <v>1.0839549864046301</v>
      </c>
      <c r="H38" s="54">
        <v>27.098874660115801</v>
      </c>
      <c r="I38" s="54">
        <v>2.8575000424683101E-2</v>
      </c>
      <c r="J38" s="54">
        <v>8.5153501265555605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1127.3411194155799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2451.1772082109901</v>
      </c>
      <c r="G39" s="62">
        <v>143.082601462165</v>
      </c>
      <c r="H39" s="62">
        <v>3577.0650365541301</v>
      </c>
      <c r="I39" s="62">
        <v>3.9498004900228399E-3</v>
      </c>
      <c r="J39" s="62">
        <v>1.1770405460268101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6029.4192853111399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34.596077591401098</v>
      </c>
      <c r="H40" s="65">
        <v>864.90193978502896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864.90193978502896</v>
      </c>
    </row>
    <row r="41" spans="1:15">
      <c r="A41" s="63"/>
      <c r="B41" s="66" t="s">
        <v>28</v>
      </c>
      <c r="C41" s="64"/>
      <c r="D41" s="61"/>
      <c r="E41" s="61"/>
      <c r="F41" s="65">
        <v>2451.1772082109901</v>
      </c>
      <c r="G41" s="65">
        <v>108.486523870764</v>
      </c>
      <c r="H41" s="65">
        <v>2712.1630967690999</v>
      </c>
      <c r="I41" s="65">
        <v>3.9498004900228399E-3</v>
      </c>
      <c r="J41" s="65">
        <v>1.1770405460268101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5164.5173455261101</v>
      </c>
    </row>
    <row r="42" spans="1:15">
      <c r="A42" s="63"/>
      <c r="B42" s="66"/>
      <c r="C42" s="67" t="s">
        <v>29</v>
      </c>
      <c r="D42" s="61"/>
      <c r="E42" s="61"/>
      <c r="F42" s="65">
        <v>0.33345442410941301</v>
      </c>
      <c r="G42" s="65">
        <v>7.9433170442270002</v>
      </c>
      <c r="H42" s="65">
        <v>198.582926105675</v>
      </c>
      <c r="I42" s="65">
        <v>2.9632115963045698E-3</v>
      </c>
      <c r="J42" s="65">
        <v>0.88303705569876201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199.79941758548301</v>
      </c>
    </row>
    <row r="43" spans="1:15">
      <c r="A43" s="63"/>
      <c r="B43" s="66"/>
      <c r="C43" s="67" t="s">
        <v>30</v>
      </c>
      <c r="D43" s="61"/>
      <c r="E43" s="61"/>
      <c r="F43" s="65">
        <v>1.7938329035645599</v>
      </c>
      <c r="G43" s="65">
        <v>55.150965367035703</v>
      </c>
      <c r="H43" s="65">
        <v>1378.7741341758899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1380.56796707946</v>
      </c>
    </row>
    <row r="44" spans="1:15">
      <c r="A44" s="63"/>
      <c r="B44" s="66"/>
      <c r="C44" s="68" t="s">
        <v>31</v>
      </c>
      <c r="D44" s="61"/>
      <c r="E44" s="61"/>
      <c r="F44" s="65">
        <v>1897.36997594434</v>
      </c>
      <c r="G44" s="65">
        <v>42.523999221393403</v>
      </c>
      <c r="H44" s="65">
        <v>1063.0999805348299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2960.4699564791699</v>
      </c>
    </row>
    <row r="45" spans="1:15">
      <c r="A45" s="63"/>
      <c r="B45" s="66"/>
      <c r="C45" s="68" t="s">
        <v>32</v>
      </c>
      <c r="D45" s="61"/>
      <c r="E45" s="61"/>
      <c r="F45" s="65">
        <v>551.67994493897197</v>
      </c>
      <c r="G45" s="65">
        <v>2.86824223810798</v>
      </c>
      <c r="H45" s="65">
        <v>71.706055952699401</v>
      </c>
      <c r="I45" s="65">
        <v>9.8658889371826698E-4</v>
      </c>
      <c r="J45" s="65">
        <v>0.29400349032804401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623.68000438199999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3338.0489322859398</v>
      </c>
      <c r="G47" s="37">
        <v>1.19971612864522E-2</v>
      </c>
      <c r="H47" s="37">
        <v>0.29992903216130401</v>
      </c>
      <c r="I47" s="37">
        <v>0.18286766332611501</v>
      </c>
      <c r="J47" s="37">
        <v>54.494563671182398</v>
      </c>
      <c r="K47" s="37">
        <v>568.59925839181903</v>
      </c>
      <c r="L47" s="37">
        <v>1050.2016777152101</v>
      </c>
      <c r="M47" s="37">
        <v>54.8114302513642</v>
      </c>
      <c r="N47" s="37" t="s">
        <v>97</v>
      </c>
      <c r="O47" s="37">
        <v>5066.4557913476701</v>
      </c>
    </row>
    <row r="48" spans="1:15">
      <c r="A48" s="38" t="s">
        <v>64</v>
      </c>
      <c r="B48" s="39" t="s">
        <v>34</v>
      </c>
      <c r="C48" s="39"/>
      <c r="F48" s="40">
        <v>1491.51787607344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1491.51787607344</v>
      </c>
    </row>
    <row r="49" spans="1:15" s="53" customFormat="1" ht="11.5">
      <c r="A49" s="51"/>
      <c r="B49" s="75"/>
      <c r="C49" s="55" t="s">
        <v>35</v>
      </c>
      <c r="F49" s="54">
        <v>1244.59192586074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1244.59192586074</v>
      </c>
    </row>
    <row r="50" spans="1:15" s="53" customFormat="1" ht="11.5">
      <c r="A50" s="51"/>
      <c r="B50" s="75"/>
      <c r="C50" s="55" t="s">
        <v>36</v>
      </c>
      <c r="F50" s="54">
        <v>198.87637798288901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198.87637798288901</v>
      </c>
    </row>
    <row r="51" spans="1:15" s="53" customFormat="1" ht="11.5">
      <c r="A51" s="51"/>
      <c r="B51" s="75"/>
      <c r="C51" s="55" t="s">
        <v>75</v>
      </c>
      <c r="F51" s="54">
        <v>48.049572229812497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48.049572229812497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449.47300000000001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1049.4837406822701</v>
      </c>
      <c r="M54" s="62">
        <v>3.4883999999999999</v>
      </c>
      <c r="N54" s="40" t="s">
        <v>97</v>
      </c>
      <c r="O54" s="40">
        <v>1502.44514068227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449.47300000000001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1049.4837406822701</v>
      </c>
      <c r="M56" s="77">
        <v>2.2800000000000001E-2</v>
      </c>
      <c r="N56" s="54" t="s">
        <v>97</v>
      </c>
      <c r="O56" s="54">
        <v>1498.97954068227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3.4655999999999998</v>
      </c>
      <c r="N57" s="57" t="s">
        <v>97</v>
      </c>
      <c r="O57" s="57">
        <v>3.4655999999999998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568.59925839181903</v>
      </c>
      <c r="L58" s="65">
        <v>0.62083191502702895</v>
      </c>
      <c r="M58" s="65">
        <v>0.18491025136418099</v>
      </c>
      <c r="N58" s="65" t="s">
        <v>97</v>
      </c>
      <c r="O58" s="65">
        <v>569.40500055820996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1397.0580562125001</v>
      </c>
      <c r="G59" s="65">
        <v>1.19971612864522E-2</v>
      </c>
      <c r="H59" s="65">
        <v>0.29992903216130401</v>
      </c>
      <c r="I59" s="65">
        <v>3.88514909478302E-3</v>
      </c>
      <c r="J59" s="65">
        <v>1.1577744302453401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1398.51575967491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0.17898251423133199</v>
      </c>
      <c r="J60" s="84">
        <v>53.336789240937101</v>
      </c>
      <c r="K60" s="84" t="s">
        <v>97</v>
      </c>
      <c r="L60" s="84">
        <v>9.7105117905004701E-2</v>
      </c>
      <c r="M60" s="84">
        <v>51.138120000000001</v>
      </c>
      <c r="N60" s="84" t="s">
        <v>97</v>
      </c>
      <c r="O60" s="84">
        <v>104.572014358842</v>
      </c>
    </row>
    <row r="61" spans="1:15">
      <c r="A61" s="34" t="s">
        <v>41</v>
      </c>
      <c r="B61" s="74"/>
      <c r="C61" s="74"/>
      <c r="F61" s="85">
        <v>25.7763733333333</v>
      </c>
      <c r="G61" s="85">
        <v>79.719082455079501</v>
      </c>
      <c r="H61" s="85">
        <v>1992.9770613769899</v>
      </c>
      <c r="I61" s="85">
        <v>1.62359501362295</v>
      </c>
      <c r="J61" s="85">
        <v>483.83131405963798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2502.5847487699598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72.419094023664698</v>
      </c>
      <c r="H62" s="65">
        <v>1810.4773505916201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1810.4773505916201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7.2999884314148504</v>
      </c>
      <c r="H63" s="65">
        <v>182.49971078537101</v>
      </c>
      <c r="I63" s="65">
        <v>0.87587027940561102</v>
      </c>
      <c r="J63" s="65">
        <v>261.00934326287199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443.509054048243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0.74772473421733698</v>
      </c>
      <c r="J64" s="44">
        <v>222.82197079676601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222.82197079676601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0.43603010124047598</v>
      </c>
      <c r="J65" s="57">
        <v>129.936970169662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129.936970169662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0.31169463297686101</v>
      </c>
      <c r="J66" s="57">
        <v>92.885000627104503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92.885000627104503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25.7763733333333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25.7763733333333</v>
      </c>
    </row>
    <row r="69" spans="1:27">
      <c r="A69" s="34" t="s">
        <v>48</v>
      </c>
      <c r="B69" s="74"/>
      <c r="C69" s="74"/>
      <c r="F69" s="37">
        <v>5.1999999999999998E-2</v>
      </c>
      <c r="G69" s="37">
        <v>191.61206757654901</v>
      </c>
      <c r="H69" s="37">
        <v>4790.3016894137299</v>
      </c>
      <c r="I69" s="37">
        <v>0.41345879123981899</v>
      </c>
      <c r="J69" s="37">
        <v>123.210719789466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4913.5644092031998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114.502997495876</v>
      </c>
      <c r="H70" s="65">
        <v>2862.5749373968902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2862.5749373968902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0.76641555567567599</v>
      </c>
      <c r="H71" s="65">
        <v>19.160388891891898</v>
      </c>
      <c r="I71" s="65">
        <v>8.0650642162162195E-2</v>
      </c>
      <c r="J71" s="65">
        <v>24.033891364324301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43.194280256216203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4.7586911370859504</v>
      </c>
      <c r="H72" s="65">
        <v>118.967278427149</v>
      </c>
      <c r="I72" s="65">
        <v>0.33280814907765699</v>
      </c>
      <c r="J72" s="65">
        <v>99.176828425141807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218.196106852291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71.583963387911993</v>
      </c>
      <c r="H74" s="94">
        <v>1789.5990846978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1789.5990846978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48858.844924323101</v>
      </c>
      <c r="G7" s="32">
        <v>438.78906080676001</v>
      </c>
      <c r="H7" s="32">
        <v>10969.726520169001</v>
      </c>
      <c r="I7" s="32">
        <v>5.7293229890250101</v>
      </c>
      <c r="J7" s="32">
        <v>1707.33825072945</v>
      </c>
      <c r="K7" s="32">
        <v>508.448091141205</v>
      </c>
      <c r="L7" s="32">
        <v>918.86539675833103</v>
      </c>
      <c r="M7" s="32">
        <v>61.820427264062999</v>
      </c>
      <c r="N7" s="32" t="s">
        <v>97</v>
      </c>
      <c r="O7" s="32">
        <v>63025.043610385103</v>
      </c>
    </row>
    <row r="8" spans="1:15" ht="16" thickTop="1">
      <c r="A8" s="34" t="s">
        <v>1</v>
      </c>
      <c r="B8" s="35"/>
      <c r="C8" s="35"/>
      <c r="F8" s="37">
        <v>45787.3296777465</v>
      </c>
      <c r="G8" s="37">
        <v>162.15684135293901</v>
      </c>
      <c r="H8" s="37">
        <v>4053.9210338234798</v>
      </c>
      <c r="I8" s="37">
        <v>3.5166437451992598</v>
      </c>
      <c r="J8" s="37">
        <v>1047.9598360693799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50889.210547639399</v>
      </c>
    </row>
    <row r="9" spans="1:15">
      <c r="A9" s="38" t="s">
        <v>64</v>
      </c>
      <c r="B9" s="39" t="s">
        <v>2</v>
      </c>
      <c r="C9" s="39"/>
      <c r="F9" s="40">
        <v>20666.768606428701</v>
      </c>
      <c r="G9" s="40">
        <v>21.1068012244904</v>
      </c>
      <c r="H9" s="40">
        <v>527.67003061225898</v>
      </c>
      <c r="I9" s="40">
        <v>0.840890853875639</v>
      </c>
      <c r="J9" s="40">
        <v>250.58547445494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21445.024111495899</v>
      </c>
    </row>
    <row r="10" spans="1:15">
      <c r="A10" s="41"/>
      <c r="B10" s="42" t="s">
        <v>65</v>
      </c>
      <c r="C10" s="43"/>
      <c r="F10" s="44">
        <v>986.01510502710596</v>
      </c>
      <c r="G10" s="44">
        <v>0.30113928501175802</v>
      </c>
      <c r="H10" s="44">
        <v>7.52848212529394</v>
      </c>
      <c r="I10" s="44">
        <v>6.71183048977919E-2</v>
      </c>
      <c r="J10" s="44">
        <v>20.001254859542001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1013.54484201194</v>
      </c>
    </row>
    <row r="11" spans="1:15">
      <c r="A11" s="41"/>
      <c r="B11" s="45" t="s">
        <v>3</v>
      </c>
      <c r="C11" s="43"/>
      <c r="F11" s="44">
        <v>488.32851559777799</v>
      </c>
      <c r="G11" s="44">
        <v>1.1152058958131801E-2</v>
      </c>
      <c r="H11" s="44">
        <v>0.27880147395329502</v>
      </c>
      <c r="I11" s="44">
        <v>1.60150748168377E-3</v>
      </c>
      <c r="J11" s="44">
        <v>0.47724922954176302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489.08456630127301</v>
      </c>
    </row>
    <row r="12" spans="1:15">
      <c r="A12" s="41"/>
      <c r="B12" s="46" t="s">
        <v>4</v>
      </c>
      <c r="C12" s="47"/>
      <c r="F12" s="44">
        <v>4405.3879084840501</v>
      </c>
      <c r="G12" s="44">
        <v>12.4602586159442</v>
      </c>
      <c r="H12" s="44">
        <v>311.50646539860497</v>
      </c>
      <c r="I12" s="44">
        <v>0.12758340741058999</v>
      </c>
      <c r="J12" s="44">
        <v>38.019855408355802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4754.9142292910101</v>
      </c>
    </row>
    <row r="13" spans="1:15">
      <c r="A13" s="41"/>
      <c r="B13" s="46" t="s">
        <v>5</v>
      </c>
      <c r="C13" s="47"/>
      <c r="F13" s="44">
        <v>724.42176178699799</v>
      </c>
      <c r="G13" s="44">
        <v>9.7058364242040996E-3</v>
      </c>
      <c r="H13" s="44">
        <v>0.24264591060510199</v>
      </c>
      <c r="I13" s="44">
        <v>8.9425382673706706E-3</v>
      </c>
      <c r="J13" s="44">
        <v>2.6648764036764598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727.32928410128</v>
      </c>
    </row>
    <row r="14" spans="1:15">
      <c r="A14" s="41"/>
      <c r="B14" s="45" t="s">
        <v>6</v>
      </c>
      <c r="C14" s="43"/>
      <c r="F14" s="44">
        <v>6638.3953071566402</v>
      </c>
      <c r="G14" s="44">
        <v>0.72642080380208895</v>
      </c>
      <c r="H14" s="44">
        <v>18.160520095052199</v>
      </c>
      <c r="I14" s="44">
        <v>0.399535766774754</v>
      </c>
      <c r="J14" s="44">
        <v>119.06165849887699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6775.6174857505703</v>
      </c>
    </row>
    <row r="15" spans="1:15">
      <c r="A15" s="41"/>
      <c r="B15" s="45" t="s">
        <v>7</v>
      </c>
      <c r="C15" s="48"/>
      <c r="F15" s="44">
        <v>82.850553662109405</v>
      </c>
      <c r="G15" s="44">
        <v>1.4985000196844299E-3</v>
      </c>
      <c r="H15" s="44">
        <v>3.7462500492110799E-2</v>
      </c>
      <c r="I15" s="44">
        <v>1.7037000123411401E-3</v>
      </c>
      <c r="J15" s="44">
        <v>0.50770260367765996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83.395718766279202</v>
      </c>
    </row>
    <row r="16" spans="1:15">
      <c r="A16" s="41"/>
      <c r="B16" s="45" t="s">
        <v>8</v>
      </c>
      <c r="C16" s="45"/>
      <c r="F16" s="44">
        <v>3356.2536250509302</v>
      </c>
      <c r="G16" s="44">
        <v>6.15711233778398E-2</v>
      </c>
      <c r="H16" s="44">
        <v>1.5392780844459899</v>
      </c>
      <c r="I16" s="44">
        <v>6.9771425679258606E-2</v>
      </c>
      <c r="J16" s="44">
        <v>20.791884852419098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3378.5847879877902</v>
      </c>
    </row>
    <row r="17" spans="1:15">
      <c r="A17" s="41"/>
      <c r="B17" s="45" t="s">
        <v>9</v>
      </c>
      <c r="C17" s="45"/>
      <c r="F17" s="44">
        <v>3900.95699060059</v>
      </c>
      <c r="G17" s="44">
        <v>7.5338053009355699</v>
      </c>
      <c r="H17" s="44">
        <v>188.345132523389</v>
      </c>
      <c r="I17" s="44">
        <v>0.16284050333369601</v>
      </c>
      <c r="J17" s="44">
        <v>48.526469993441403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4137.8285931174196</v>
      </c>
    </row>
    <row r="18" spans="1:15">
      <c r="A18" s="41"/>
      <c r="B18" s="45" t="s">
        <v>10</v>
      </c>
      <c r="C18" s="45"/>
      <c r="F18" s="44">
        <v>84.158839062499993</v>
      </c>
      <c r="G18" s="44">
        <v>1.2497000169009E-3</v>
      </c>
      <c r="H18" s="44">
        <v>3.1242500422522499E-2</v>
      </c>
      <c r="I18" s="44">
        <v>1.7937000181525999E-3</v>
      </c>
      <c r="J18" s="44">
        <v>0.53452260540947405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84.724604168331993</v>
      </c>
    </row>
    <row r="19" spans="1:15">
      <c r="A19" s="38" t="s">
        <v>66</v>
      </c>
      <c r="B19" s="49" t="s">
        <v>67</v>
      </c>
      <c r="C19" s="49"/>
      <c r="F19" s="40">
        <v>22495.040032475801</v>
      </c>
      <c r="G19" s="40">
        <v>5.8778405993840996</v>
      </c>
      <c r="H19" s="40">
        <v>146.94601498460301</v>
      </c>
      <c r="I19" s="40">
        <v>2.6719126793720802</v>
      </c>
      <c r="J19" s="40">
        <v>796.22997845287898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23438.2160259132</v>
      </c>
    </row>
    <row r="20" spans="1:15">
      <c r="A20" s="41"/>
      <c r="B20" s="46" t="s">
        <v>11</v>
      </c>
      <c r="C20" s="50"/>
      <c r="F20" s="44">
        <v>1353.0053370108401</v>
      </c>
      <c r="G20" s="44">
        <v>8.0447770179526895E-2</v>
      </c>
      <c r="H20" s="44">
        <v>2.0111942544881698</v>
      </c>
      <c r="I20" s="44">
        <v>4.2288824246653998E-2</v>
      </c>
      <c r="J20" s="44">
        <v>12.602069625502899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1367.6186008908301</v>
      </c>
    </row>
    <row r="21" spans="1:15">
      <c r="A21" s="41"/>
      <c r="B21" s="46" t="s">
        <v>12</v>
      </c>
      <c r="C21" s="50"/>
      <c r="F21" s="44">
        <v>14276.391920214701</v>
      </c>
      <c r="G21" s="44">
        <v>1.3631994824778</v>
      </c>
      <c r="H21" s="44">
        <v>34.079987061944898</v>
      </c>
      <c r="I21" s="44">
        <v>2.10853777903358</v>
      </c>
      <c r="J21" s="44">
        <v>628.344258152007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14938.8161654287</v>
      </c>
    </row>
    <row r="22" spans="1:15" s="53" customFormat="1" ht="11.5">
      <c r="A22" s="51"/>
      <c r="B22" s="50"/>
      <c r="C22" s="52" t="s">
        <v>13</v>
      </c>
      <c r="F22" s="54">
        <v>4238.1341223166201</v>
      </c>
      <c r="G22" s="54">
        <v>0.51303148609215599</v>
      </c>
      <c r="H22" s="54">
        <v>12.825787152303899</v>
      </c>
      <c r="I22" s="54">
        <v>0.91398279020853102</v>
      </c>
      <c r="J22" s="54">
        <v>272.36687148214202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4523.3267809510698</v>
      </c>
    </row>
    <row r="23" spans="1:15" s="53" customFormat="1" ht="11.5">
      <c r="A23" s="51"/>
      <c r="B23" s="50"/>
      <c r="C23" s="52" t="s">
        <v>14</v>
      </c>
      <c r="F23" s="54">
        <v>3571.8280459277098</v>
      </c>
      <c r="G23" s="54">
        <v>0.39282755836819899</v>
      </c>
      <c r="H23" s="54">
        <v>9.8206889592049897</v>
      </c>
      <c r="I23" s="54">
        <v>0.87751971661933703</v>
      </c>
      <c r="J23" s="54">
        <v>261.500875552563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3843.1496104394701</v>
      </c>
    </row>
    <row r="24" spans="1:15" s="53" customFormat="1" ht="11.5">
      <c r="A24" s="51"/>
      <c r="B24" s="50"/>
      <c r="C24" s="52" t="s">
        <v>15</v>
      </c>
      <c r="F24" s="54">
        <v>1786.77907982135</v>
      </c>
      <c r="G24" s="54">
        <v>0.14968998452353499</v>
      </c>
      <c r="H24" s="54">
        <v>3.7422496130883798</v>
      </c>
      <c r="I24" s="54">
        <v>9.98740602833703E-2</v>
      </c>
      <c r="J24" s="54">
        <v>29.7624699644443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1820.2837993988801</v>
      </c>
    </row>
    <row r="25" spans="1:15" s="53" customFormat="1" ht="11.5">
      <c r="A25" s="51"/>
      <c r="B25" s="50"/>
      <c r="C25" s="52" t="s">
        <v>16</v>
      </c>
      <c r="F25" s="54">
        <v>22.8247290244204</v>
      </c>
      <c r="G25" s="54">
        <v>1.5650784404185599E-2</v>
      </c>
      <c r="H25" s="54">
        <v>0.39126961010464101</v>
      </c>
      <c r="I25" s="54">
        <v>4.4234350997097001E-4</v>
      </c>
      <c r="J25" s="54">
        <v>0.13181836597134899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23.347817000496399</v>
      </c>
    </row>
    <row r="26" spans="1:15" s="53" customFormat="1" ht="11.5">
      <c r="A26" s="51"/>
      <c r="B26" s="50"/>
      <c r="C26" s="52" t="s">
        <v>17</v>
      </c>
      <c r="F26" s="54">
        <v>86.845732398372903</v>
      </c>
      <c r="G26" s="54">
        <v>2.02322487038151E-3</v>
      </c>
      <c r="H26" s="54">
        <v>5.0580621759537703E-2</v>
      </c>
      <c r="I26" s="54">
        <v>6.8087381128169797E-3</v>
      </c>
      <c r="J26" s="54">
        <v>2.0290039576194601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88.925316977751905</v>
      </c>
    </row>
    <row r="27" spans="1:15" s="53" customFormat="1" ht="11.5">
      <c r="A27" s="51"/>
      <c r="B27" s="50"/>
      <c r="C27" s="52" t="s">
        <v>18</v>
      </c>
      <c r="F27" s="54">
        <v>40.025219759663301</v>
      </c>
      <c r="G27" s="54">
        <v>1.0379505789693301E-3</v>
      </c>
      <c r="H27" s="54">
        <v>2.5948764474233301E-2</v>
      </c>
      <c r="I27" s="54">
        <v>3.1140844777471301E-3</v>
      </c>
      <c r="J27" s="54">
        <v>0.92799717436864604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40.979165698506101</v>
      </c>
    </row>
    <row r="28" spans="1:15" s="53" customFormat="1" ht="11.5">
      <c r="A28" s="51"/>
      <c r="B28" s="50"/>
      <c r="C28" s="52" t="s">
        <v>19</v>
      </c>
      <c r="F28" s="54">
        <v>4306.4527041134797</v>
      </c>
      <c r="G28" s="54">
        <v>0.19435352495264799</v>
      </c>
      <c r="H28" s="54">
        <v>4.8588381238161897</v>
      </c>
      <c r="I28" s="54">
        <v>0.20266478723935599</v>
      </c>
      <c r="J28" s="54">
        <v>60.394106597327998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4371.7056488346198</v>
      </c>
    </row>
    <row r="29" spans="1:15" s="53" customFormat="1" ht="11.5">
      <c r="A29" s="51"/>
      <c r="B29" s="50"/>
      <c r="C29" s="52" t="s">
        <v>20</v>
      </c>
      <c r="F29" s="54">
        <v>223.502286853134</v>
      </c>
      <c r="G29" s="54">
        <v>9.4584968687723397E-2</v>
      </c>
      <c r="H29" s="54">
        <v>2.3646242171930898</v>
      </c>
      <c r="I29" s="54">
        <v>4.1312585824512197E-3</v>
      </c>
      <c r="J29" s="54">
        <v>1.2311150575704599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227.09802612789699</v>
      </c>
    </row>
    <row r="30" spans="1:15">
      <c r="A30" s="41"/>
      <c r="B30" s="46" t="s">
        <v>21</v>
      </c>
      <c r="C30" s="50"/>
      <c r="F30" s="44">
        <v>1124.8372822792001</v>
      </c>
      <c r="G30" s="44">
        <v>6.2525929886066395E-2</v>
      </c>
      <c r="H30" s="44">
        <v>1.56314824715166</v>
      </c>
      <c r="I30" s="44">
        <v>0.431806589615855</v>
      </c>
      <c r="J30" s="44">
        <v>128.67836370552499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1255.07879423188</v>
      </c>
    </row>
    <row r="31" spans="1:15">
      <c r="A31" s="41"/>
      <c r="B31" s="46" t="s">
        <v>22</v>
      </c>
      <c r="C31" s="50"/>
      <c r="F31" s="44">
        <v>786.062882295289</v>
      </c>
      <c r="G31" s="44">
        <v>7.2566758886110805E-2</v>
      </c>
      <c r="H31" s="44">
        <v>1.8141689721527701</v>
      </c>
      <c r="I31" s="44">
        <v>2.0733359681745899E-2</v>
      </c>
      <c r="J31" s="44">
        <v>6.1785411851602898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794.05559245260201</v>
      </c>
    </row>
    <row r="32" spans="1:15">
      <c r="A32" s="41"/>
      <c r="B32" s="46" t="s">
        <v>23</v>
      </c>
      <c r="C32" s="52"/>
      <c r="F32" s="44">
        <v>4954.7426106756802</v>
      </c>
      <c r="G32" s="44">
        <v>4.2991006579546003</v>
      </c>
      <c r="H32" s="44">
        <v>107.477516448865</v>
      </c>
      <c r="I32" s="44">
        <v>6.85461267942407E-2</v>
      </c>
      <c r="J32" s="44">
        <v>20.4267457846837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5082.6468729092303</v>
      </c>
    </row>
    <row r="33" spans="1:15" s="53" customFormat="1" ht="11.5">
      <c r="A33" s="51"/>
      <c r="B33" s="50"/>
      <c r="C33" s="52" t="s">
        <v>68</v>
      </c>
      <c r="F33" s="54">
        <v>893.61432740955502</v>
      </c>
      <c r="G33" s="54">
        <v>5.8797045639915002E-2</v>
      </c>
      <c r="H33" s="54">
        <v>1.4699261409978699</v>
      </c>
      <c r="I33" s="54">
        <v>7.4070503813961101E-3</v>
      </c>
      <c r="J33" s="54">
        <v>2.20730101365604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897.29155456420904</v>
      </c>
    </row>
    <row r="34" spans="1:15" s="53" customFormat="1" ht="11.5">
      <c r="A34" s="51"/>
      <c r="B34" s="50"/>
      <c r="C34" s="52" t="s">
        <v>69</v>
      </c>
      <c r="F34" s="54">
        <v>308.30077536804902</v>
      </c>
      <c r="G34" s="54">
        <v>0.30901290388494601</v>
      </c>
      <c r="H34" s="54">
        <v>7.7253225971236397</v>
      </c>
      <c r="I34" s="54">
        <v>4.69507962978133E-3</v>
      </c>
      <c r="J34" s="54">
        <v>1.3991337296748401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317.42523169484701</v>
      </c>
    </row>
    <row r="35" spans="1:15" s="53" customFormat="1" ht="11.5">
      <c r="A35" s="51"/>
      <c r="B35" s="50"/>
      <c r="C35" s="52" t="s">
        <v>70</v>
      </c>
      <c r="F35" s="54">
        <v>1624.74281424215</v>
      </c>
      <c r="G35" s="54">
        <v>7.2621644804801294E-2</v>
      </c>
      <c r="H35" s="54">
        <v>1.81554112012003</v>
      </c>
      <c r="I35" s="54">
        <v>1.46137985613969E-2</v>
      </c>
      <c r="J35" s="54">
        <v>4.3549119712962696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1630.91326733357</v>
      </c>
    </row>
    <row r="36" spans="1:15" s="53" customFormat="1" ht="11.5">
      <c r="A36" s="51"/>
      <c r="B36" s="50"/>
      <c r="C36" s="52" t="s">
        <v>24</v>
      </c>
      <c r="F36" s="54">
        <v>154.04592279905799</v>
      </c>
      <c r="G36" s="54">
        <v>0.34260239828682099</v>
      </c>
      <c r="H36" s="54">
        <v>8.5650599571705293</v>
      </c>
      <c r="I36" s="54">
        <v>3.0879319965952902E-3</v>
      </c>
      <c r="J36" s="54">
        <v>0.92020373498539698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163.53118649121399</v>
      </c>
    </row>
    <row r="37" spans="1:15" s="53" customFormat="1" ht="11.5">
      <c r="A37" s="51"/>
      <c r="B37" s="43"/>
      <c r="C37" s="55" t="s">
        <v>25</v>
      </c>
      <c r="F37" s="54">
        <v>947.04145066643503</v>
      </c>
      <c r="G37" s="54">
        <v>2.49732847811668</v>
      </c>
      <c r="H37" s="54">
        <v>62.433211952916899</v>
      </c>
      <c r="I37" s="54">
        <v>1.1895465825872E-2</v>
      </c>
      <c r="J37" s="54">
        <v>3.5448488161098499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1013.01951143546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1026.9973201904299</v>
      </c>
      <c r="G38" s="54">
        <v>1.0187381872214401</v>
      </c>
      <c r="H38" s="54">
        <v>25.468454680535999</v>
      </c>
      <c r="I38" s="54">
        <v>2.6846800399199101E-2</v>
      </c>
      <c r="J38" s="54">
        <v>8.0003465189613294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1060.4661213899301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2625.5210388420501</v>
      </c>
      <c r="G39" s="62">
        <v>135.17219952906501</v>
      </c>
      <c r="H39" s="62">
        <v>3379.30498822662</v>
      </c>
      <c r="I39" s="62">
        <v>3.8402119515446101E-3</v>
      </c>
      <c r="J39" s="62">
        <v>1.14438316156029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6005.9704102302203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29.936238484906099</v>
      </c>
      <c r="H40" s="65">
        <v>748.40596212265098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748.40596212265098</v>
      </c>
    </row>
    <row r="41" spans="1:15">
      <c r="A41" s="63"/>
      <c r="B41" s="66" t="s">
        <v>28</v>
      </c>
      <c r="C41" s="64"/>
      <c r="D41" s="61"/>
      <c r="E41" s="61"/>
      <c r="F41" s="65">
        <v>2625.5210388420501</v>
      </c>
      <c r="G41" s="65">
        <v>105.235961044159</v>
      </c>
      <c r="H41" s="65">
        <v>2630.8990261039698</v>
      </c>
      <c r="I41" s="65">
        <v>3.8402119515446101E-3</v>
      </c>
      <c r="J41" s="65">
        <v>1.14438316156029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5257.5644481075697</v>
      </c>
    </row>
    <row r="42" spans="1:15">
      <c r="A42" s="63"/>
      <c r="B42" s="66"/>
      <c r="C42" s="67" t="s">
        <v>29</v>
      </c>
      <c r="D42" s="61"/>
      <c r="E42" s="61"/>
      <c r="F42" s="65">
        <v>0.32807143550464402</v>
      </c>
      <c r="G42" s="65">
        <v>7.7628654582343399</v>
      </c>
      <c r="H42" s="65">
        <v>194.071636455858</v>
      </c>
      <c r="I42" s="65">
        <v>2.93236940971518E-3</v>
      </c>
      <c r="J42" s="65">
        <v>0.87384608409512299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195.27355397545799</v>
      </c>
    </row>
    <row r="43" spans="1:15">
      <c r="A43" s="63"/>
      <c r="B43" s="66"/>
      <c r="C43" s="67" t="s">
        <v>30</v>
      </c>
      <c r="D43" s="61"/>
      <c r="E43" s="61"/>
      <c r="F43" s="65">
        <v>1.7065307451496501</v>
      </c>
      <c r="G43" s="65">
        <v>50.435088737321799</v>
      </c>
      <c r="H43" s="65">
        <v>1260.8772184330501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1262.5837491781999</v>
      </c>
    </row>
    <row r="44" spans="1:15">
      <c r="A44" s="63"/>
      <c r="B44" s="66"/>
      <c r="C44" s="68" t="s">
        <v>31</v>
      </c>
      <c r="D44" s="61"/>
      <c r="E44" s="61"/>
      <c r="F44" s="65">
        <v>2086.6151690987899</v>
      </c>
      <c r="G44" s="65">
        <v>44.357299930794497</v>
      </c>
      <c r="H44" s="65">
        <v>1108.9324982698599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3195.5476673686499</v>
      </c>
    </row>
    <row r="45" spans="1:15">
      <c r="A45" s="63"/>
      <c r="B45" s="66"/>
      <c r="C45" s="68" t="s">
        <v>32</v>
      </c>
      <c r="D45" s="61"/>
      <c r="E45" s="61"/>
      <c r="F45" s="65">
        <v>536.8712675626</v>
      </c>
      <c r="G45" s="65">
        <v>2.6807069178079201</v>
      </c>
      <c r="H45" s="65">
        <v>67.017672945197901</v>
      </c>
      <c r="I45" s="65">
        <v>9.0784254182943002E-4</v>
      </c>
      <c r="J45" s="65">
        <v>0.27053707746516997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604.15947758526295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3044.69726924324</v>
      </c>
      <c r="G47" s="37">
        <v>1.32620381768183E-2</v>
      </c>
      <c r="H47" s="37">
        <v>0.33155095442045701</v>
      </c>
      <c r="I47" s="37">
        <v>0.17900463837903299</v>
      </c>
      <c r="J47" s="37">
        <v>53.343382236951697</v>
      </c>
      <c r="K47" s="37">
        <v>508.448091141205</v>
      </c>
      <c r="L47" s="37">
        <v>918.86539675833103</v>
      </c>
      <c r="M47" s="37">
        <v>61.820427264062999</v>
      </c>
      <c r="N47" s="37" t="s">
        <v>97</v>
      </c>
      <c r="O47" s="37">
        <v>4587.50611759821</v>
      </c>
    </row>
    <row r="48" spans="1:15">
      <c r="A48" s="38" t="s">
        <v>64</v>
      </c>
      <c r="B48" s="39" t="s">
        <v>34</v>
      </c>
      <c r="C48" s="39"/>
      <c r="F48" s="40">
        <v>1364.9089124311399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1364.9089124311399</v>
      </c>
    </row>
    <row r="49" spans="1:15" s="53" customFormat="1" ht="11.5">
      <c r="A49" s="51"/>
      <c r="B49" s="75"/>
      <c r="C49" s="55" t="s">
        <v>35</v>
      </c>
      <c r="F49" s="54">
        <v>1139.5742243003299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1139.5742243003299</v>
      </c>
    </row>
    <row r="50" spans="1:15" s="53" customFormat="1" ht="11.5">
      <c r="A50" s="51"/>
      <c r="B50" s="75"/>
      <c r="C50" s="55" t="s">
        <v>36</v>
      </c>
      <c r="F50" s="54">
        <v>184.670715073944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184.670715073944</v>
      </c>
    </row>
    <row r="51" spans="1:15" s="53" customFormat="1" ht="11.5">
      <c r="A51" s="51"/>
      <c r="B51" s="75"/>
      <c r="C51" s="55" t="s">
        <v>75</v>
      </c>
      <c r="F51" s="54">
        <v>40.663973056860399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40.663973056860399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437.947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918.25088367892999</v>
      </c>
      <c r="M54" s="62">
        <v>2.052</v>
      </c>
      <c r="N54" s="40" t="s">
        <v>97</v>
      </c>
      <c r="O54" s="40">
        <v>1358.24988367893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437.947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918.25088367892999</v>
      </c>
      <c r="M56" s="77" t="s">
        <v>97</v>
      </c>
      <c r="N56" s="54" t="s">
        <v>97</v>
      </c>
      <c r="O56" s="54">
        <v>1356.1978836789301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2.052</v>
      </c>
      <c r="N57" s="57" t="s">
        <v>97</v>
      </c>
      <c r="O57" s="57">
        <v>2.052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508.448091141205</v>
      </c>
      <c r="L58" s="65">
        <v>0.53330311948773301</v>
      </c>
      <c r="M58" s="65">
        <v>0.24600676409875899</v>
      </c>
      <c r="N58" s="65" t="s">
        <v>97</v>
      </c>
      <c r="O58" s="65">
        <v>509.22740102479099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1241.8413568121</v>
      </c>
      <c r="G59" s="65">
        <v>1.32620381768183E-2</v>
      </c>
      <c r="H59" s="65">
        <v>0.33155095442045701</v>
      </c>
      <c r="I59" s="65">
        <v>4.2947656022452804E-3</v>
      </c>
      <c r="J59" s="65">
        <v>1.2798401494690901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1243.4527479159899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0.17470987277678701</v>
      </c>
      <c r="J60" s="84">
        <v>52.063542087482602</v>
      </c>
      <c r="K60" s="84" t="s">
        <v>97</v>
      </c>
      <c r="L60" s="84">
        <v>8.1209959913545404E-2</v>
      </c>
      <c r="M60" s="84">
        <v>59.522420499964298</v>
      </c>
      <c r="N60" s="84" t="s">
        <v>97</v>
      </c>
      <c r="O60" s="84">
        <v>111.66717254736</v>
      </c>
    </row>
    <row r="61" spans="1:15">
      <c r="A61" s="34" t="s">
        <v>41</v>
      </c>
      <c r="B61" s="74"/>
      <c r="C61" s="74"/>
      <c r="F61" s="85">
        <v>26.7659773333333</v>
      </c>
      <c r="G61" s="85">
        <v>77.628727025074994</v>
      </c>
      <c r="H61" s="85">
        <v>1940.7181756268701</v>
      </c>
      <c r="I61" s="85">
        <v>1.6341711622081201</v>
      </c>
      <c r="J61" s="85">
        <v>486.98300633802103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2454.4671592982299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70.533422125193795</v>
      </c>
      <c r="H62" s="65">
        <v>1763.33555312985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1763.33555312985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7.0953048998811603</v>
      </c>
      <c r="H63" s="65">
        <v>177.38262249702899</v>
      </c>
      <c r="I63" s="65">
        <v>0.87140654760073899</v>
      </c>
      <c r="J63" s="65">
        <v>259.67915118501998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437.06177368204902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0.76276461460738498</v>
      </c>
      <c r="J64" s="44">
        <v>227.303855153001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227.303855153001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0.44904529488425299</v>
      </c>
      <c r="J65" s="57">
        <v>133.81549787550699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133.81549787550699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0.313719319723132</v>
      </c>
      <c r="J66" s="57">
        <v>93.488357277493293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93.488357277493293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26.7659773333333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26.7659773333333</v>
      </c>
    </row>
    <row r="69" spans="1:27">
      <c r="A69" s="34" t="s">
        <v>48</v>
      </c>
      <c r="B69" s="74"/>
      <c r="C69" s="74"/>
      <c r="F69" s="37">
        <v>5.1999999999999998E-2</v>
      </c>
      <c r="G69" s="37">
        <v>198.990230390569</v>
      </c>
      <c r="H69" s="37">
        <v>4974.7557597642299</v>
      </c>
      <c r="I69" s="37">
        <v>0.39950344323859499</v>
      </c>
      <c r="J69" s="37">
        <v>119.05202608510101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5093.8597858493304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120.90822641220799</v>
      </c>
      <c r="H70" s="65">
        <v>3022.7056603052001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3022.7056603052001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0.65285961567567596</v>
      </c>
      <c r="H71" s="65">
        <v>16.321490391891899</v>
      </c>
      <c r="I71" s="65">
        <v>7.2509662162162203E-2</v>
      </c>
      <c r="J71" s="65">
        <v>21.607879324324301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37.9293697162162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4.7072761053351604</v>
      </c>
      <c r="H72" s="65">
        <v>117.681902633379</v>
      </c>
      <c r="I72" s="65">
        <v>0.32699378107643301</v>
      </c>
      <c r="J72" s="65">
        <v>97.444146760777002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215.17804939415601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72.721868257350295</v>
      </c>
      <c r="H74" s="94">
        <v>1818.0467064337599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1818.0467064337599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48750.416636461101</v>
      </c>
      <c r="G7" s="32">
        <v>442.316097436456</v>
      </c>
      <c r="H7" s="32">
        <v>11057.902435911399</v>
      </c>
      <c r="I7" s="32">
        <v>5.5505782925592602</v>
      </c>
      <c r="J7" s="32">
        <v>1654.07233118266</v>
      </c>
      <c r="K7" s="32">
        <v>451.98140466076597</v>
      </c>
      <c r="L7" s="32">
        <v>822.58613605711503</v>
      </c>
      <c r="M7" s="32">
        <v>40.3160629954291</v>
      </c>
      <c r="N7" s="32" t="s">
        <v>97</v>
      </c>
      <c r="O7" s="32">
        <v>62777.275007268399</v>
      </c>
    </row>
    <row r="8" spans="1:15" ht="16" thickTop="1">
      <c r="A8" s="34" t="s">
        <v>1</v>
      </c>
      <c r="B8" s="35"/>
      <c r="C8" s="35"/>
      <c r="F8" s="37">
        <v>45868.594755452999</v>
      </c>
      <c r="G8" s="37">
        <v>167.46278910983301</v>
      </c>
      <c r="H8" s="37">
        <v>4186.5697277458303</v>
      </c>
      <c r="I8" s="37">
        <v>3.4036416002622301</v>
      </c>
      <c r="J8" s="37">
        <v>1014.28519687814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51069.449680076897</v>
      </c>
    </row>
    <row r="9" spans="1:15">
      <c r="A9" s="38" t="s">
        <v>64</v>
      </c>
      <c r="B9" s="39" t="s">
        <v>2</v>
      </c>
      <c r="C9" s="39"/>
      <c r="F9" s="40">
        <v>21306.183928623701</v>
      </c>
      <c r="G9" s="40">
        <v>21.203735823434599</v>
      </c>
      <c r="H9" s="40">
        <v>530.09339558586601</v>
      </c>
      <c r="I9" s="40">
        <v>0.81711266123375603</v>
      </c>
      <c r="J9" s="40">
        <v>243.499573047659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22079.776897257201</v>
      </c>
    </row>
    <row r="10" spans="1:15">
      <c r="A10" s="41"/>
      <c r="B10" s="42" t="s">
        <v>65</v>
      </c>
      <c r="C10" s="43"/>
      <c r="F10" s="44">
        <v>930.56792848834198</v>
      </c>
      <c r="G10" s="44">
        <v>0.22492040749658301</v>
      </c>
      <c r="H10" s="44">
        <v>5.6230101874145699</v>
      </c>
      <c r="I10" s="44">
        <v>2.2625668583432901E-2</v>
      </c>
      <c r="J10" s="44">
        <v>6.7424492378630099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942.93338791361998</v>
      </c>
    </row>
    <row r="11" spans="1:15">
      <c r="A11" s="41"/>
      <c r="B11" s="45" t="s">
        <v>3</v>
      </c>
      <c r="C11" s="43"/>
      <c r="F11" s="44">
        <v>511.58887783691398</v>
      </c>
      <c r="G11" s="44">
        <v>1.19256661365666E-2</v>
      </c>
      <c r="H11" s="44">
        <v>0.29814165341416499</v>
      </c>
      <c r="I11" s="44">
        <v>1.7779940170304801E-3</v>
      </c>
      <c r="J11" s="44">
        <v>0.52984221707508306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512.41686170740297</v>
      </c>
    </row>
    <row r="12" spans="1:15">
      <c r="A12" s="41"/>
      <c r="B12" s="46" t="s">
        <v>4</v>
      </c>
      <c r="C12" s="47"/>
      <c r="F12" s="44">
        <v>4214.9469876154199</v>
      </c>
      <c r="G12" s="44">
        <v>11.750019390305701</v>
      </c>
      <c r="H12" s="44">
        <v>293.75048475764299</v>
      </c>
      <c r="I12" s="44">
        <v>0.120841604846327</v>
      </c>
      <c r="J12" s="44">
        <v>36.010798244205397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4544.7082706172696</v>
      </c>
    </row>
    <row r="13" spans="1:15">
      <c r="A13" s="41"/>
      <c r="B13" s="46" t="s">
        <v>5</v>
      </c>
      <c r="C13" s="47"/>
      <c r="F13" s="44">
        <v>647.05995044155998</v>
      </c>
      <c r="G13" s="44">
        <v>9.1428673240168696E-3</v>
      </c>
      <c r="H13" s="44">
        <v>0.228571683100422</v>
      </c>
      <c r="I13" s="44">
        <v>9.3476274804909706E-3</v>
      </c>
      <c r="J13" s="44">
        <v>2.78559298918631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650.07411511384703</v>
      </c>
    </row>
    <row r="14" spans="1:15">
      <c r="A14" s="41"/>
      <c r="B14" s="45" t="s">
        <v>6</v>
      </c>
      <c r="C14" s="43"/>
      <c r="F14" s="44">
        <v>6551.2811213729601</v>
      </c>
      <c r="G14" s="44">
        <v>0.75882841934187995</v>
      </c>
      <c r="H14" s="44">
        <v>18.970710483546998</v>
      </c>
      <c r="I14" s="44">
        <v>0.39855009095704402</v>
      </c>
      <c r="J14" s="44">
        <v>118.76792710519901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6689.0197589617101</v>
      </c>
    </row>
    <row r="15" spans="1:15">
      <c r="A15" s="41"/>
      <c r="B15" s="45" t="s">
        <v>7</v>
      </c>
      <c r="C15" s="48"/>
      <c r="F15" s="44">
        <v>75.020817041015604</v>
      </c>
      <c r="G15" s="44">
        <v>1.3086000174283999E-3</v>
      </c>
      <c r="H15" s="44">
        <v>3.2715000435709997E-2</v>
      </c>
      <c r="I15" s="44">
        <v>1.57440001219511E-3</v>
      </c>
      <c r="J15" s="44">
        <v>0.469171203634143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75.522703245085495</v>
      </c>
    </row>
    <row r="16" spans="1:15">
      <c r="A16" s="41"/>
      <c r="B16" s="45" t="s">
        <v>8</v>
      </c>
      <c r="C16" s="45"/>
      <c r="F16" s="44">
        <v>4107.6918286277696</v>
      </c>
      <c r="G16" s="44">
        <v>7.5579342500382299E-2</v>
      </c>
      <c r="H16" s="44">
        <v>1.8894835625095601</v>
      </c>
      <c r="I16" s="44">
        <v>8.4175396917586506E-2</v>
      </c>
      <c r="J16" s="44">
        <v>25.084268281440799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4134.6655804717202</v>
      </c>
    </row>
    <row r="17" spans="1:15">
      <c r="A17" s="41"/>
      <c r="B17" s="45" t="s">
        <v>9</v>
      </c>
      <c r="C17" s="45"/>
      <c r="F17" s="44">
        <v>4137.61437662354</v>
      </c>
      <c r="G17" s="44">
        <v>8.3702859302863502</v>
      </c>
      <c r="H17" s="44">
        <v>209.257148257159</v>
      </c>
      <c r="I17" s="44">
        <v>0.17583857840650899</v>
      </c>
      <c r="J17" s="44">
        <v>52.399896365139703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4399.2714212458404</v>
      </c>
    </row>
    <row r="18" spans="1:15">
      <c r="A18" s="41"/>
      <c r="B18" s="45" t="s">
        <v>10</v>
      </c>
      <c r="C18" s="45"/>
      <c r="F18" s="44">
        <v>130.41204057617199</v>
      </c>
      <c r="G18" s="44">
        <v>1.72520002573729E-3</v>
      </c>
      <c r="H18" s="44">
        <v>4.3130000643432198E-2</v>
      </c>
      <c r="I18" s="44">
        <v>2.3813000131398501E-3</v>
      </c>
      <c r="J18" s="44">
        <v>0.70962740391567403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131.16479798073101</v>
      </c>
    </row>
    <row r="19" spans="1:15">
      <c r="A19" s="38" t="s">
        <v>66</v>
      </c>
      <c r="B19" s="49" t="s">
        <v>67</v>
      </c>
      <c r="C19" s="49"/>
      <c r="F19" s="40">
        <v>21875.576288182601</v>
      </c>
      <c r="G19" s="40">
        <v>6.3369322547952196</v>
      </c>
      <c r="H19" s="40">
        <v>158.42330636988001</v>
      </c>
      <c r="I19" s="40">
        <v>2.5826840130595801</v>
      </c>
      <c r="J19" s="40">
        <v>769.63983589175598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22803.6394304442</v>
      </c>
    </row>
    <row r="20" spans="1:15">
      <c r="A20" s="41"/>
      <c r="B20" s="46" t="s">
        <v>11</v>
      </c>
      <c r="C20" s="50"/>
      <c r="F20" s="44">
        <v>1352.13879146522</v>
      </c>
      <c r="G20" s="44">
        <v>8.7013630931800298E-2</v>
      </c>
      <c r="H20" s="44">
        <v>2.1753407732950101</v>
      </c>
      <c r="I20" s="44">
        <v>4.2709711197015603E-2</v>
      </c>
      <c r="J20" s="44">
        <v>12.727493936710699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1367.04162617523</v>
      </c>
    </row>
    <row r="21" spans="1:15">
      <c r="A21" s="41"/>
      <c r="B21" s="46" t="s">
        <v>12</v>
      </c>
      <c r="C21" s="50"/>
      <c r="F21" s="44">
        <v>13691.2693249362</v>
      </c>
      <c r="G21" s="44">
        <v>1.3704566784533101</v>
      </c>
      <c r="H21" s="44">
        <v>34.261416961332799</v>
      </c>
      <c r="I21" s="44">
        <v>2.0280836463059901</v>
      </c>
      <c r="J21" s="44">
        <v>604.36892659918396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14329.899668496701</v>
      </c>
    </row>
    <row r="22" spans="1:15" s="53" customFormat="1" ht="11.5">
      <c r="A22" s="51"/>
      <c r="B22" s="50"/>
      <c r="C22" s="52" t="s">
        <v>13</v>
      </c>
      <c r="F22" s="54">
        <v>4199.48346186042</v>
      </c>
      <c r="G22" s="54">
        <v>0.52276490833598699</v>
      </c>
      <c r="H22" s="54">
        <v>13.0691227083997</v>
      </c>
      <c r="I22" s="54">
        <v>0.90142931436653995</v>
      </c>
      <c r="J22" s="54">
        <v>268.62593568122901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4481.1785202500496</v>
      </c>
    </row>
    <row r="23" spans="1:15" s="53" customFormat="1" ht="11.5">
      <c r="A23" s="51"/>
      <c r="B23" s="50"/>
      <c r="C23" s="52" t="s">
        <v>14</v>
      </c>
      <c r="F23" s="54">
        <v>3488.0671704453698</v>
      </c>
      <c r="G23" s="54">
        <v>0.39001398553182598</v>
      </c>
      <c r="H23" s="54">
        <v>9.7503496382956403</v>
      </c>
      <c r="I23" s="54">
        <v>0.84736857853030301</v>
      </c>
      <c r="J23" s="54">
        <v>252.51583640203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3750.3333564856898</v>
      </c>
    </row>
    <row r="24" spans="1:15" s="53" customFormat="1" ht="11.5">
      <c r="A24" s="51"/>
      <c r="B24" s="50"/>
      <c r="C24" s="52" t="s">
        <v>15</v>
      </c>
      <c r="F24" s="54">
        <v>1760.77708542644</v>
      </c>
      <c r="G24" s="54">
        <v>0.15894256309666699</v>
      </c>
      <c r="H24" s="54">
        <v>3.9735640774166598</v>
      </c>
      <c r="I24" s="54">
        <v>8.8113370120644699E-2</v>
      </c>
      <c r="J24" s="54">
        <v>26.257784295952099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1791.0084337998101</v>
      </c>
    </row>
    <row r="25" spans="1:15" s="53" customFormat="1" ht="11.5">
      <c r="A25" s="51"/>
      <c r="B25" s="50"/>
      <c r="C25" s="52" t="s">
        <v>16</v>
      </c>
      <c r="F25" s="54">
        <v>21.112576808712198</v>
      </c>
      <c r="G25" s="54">
        <v>1.5331964354901501E-2</v>
      </c>
      <c r="H25" s="54">
        <v>0.38329910887253699</v>
      </c>
      <c r="I25" s="54">
        <v>4.1307462722153099E-4</v>
      </c>
      <c r="J25" s="54">
        <v>0.123096238912016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21.618972156496699</v>
      </c>
    </row>
    <row r="26" spans="1:15" s="53" customFormat="1" ht="11.5">
      <c r="A26" s="51"/>
      <c r="B26" s="50"/>
      <c r="C26" s="52" t="s">
        <v>17</v>
      </c>
      <c r="F26" s="54">
        <v>77.657074772264394</v>
      </c>
      <c r="G26" s="54">
        <v>1.8859606144078899E-3</v>
      </c>
      <c r="H26" s="54">
        <v>4.7149015360197298E-2</v>
      </c>
      <c r="I26" s="54">
        <v>5.9956354828388002E-3</v>
      </c>
      <c r="J26" s="54">
        <v>1.78669937388596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79.490923161510594</v>
      </c>
    </row>
    <row r="27" spans="1:15" s="53" customFormat="1" ht="11.5">
      <c r="A27" s="51"/>
      <c r="B27" s="50"/>
      <c r="C27" s="52" t="s">
        <v>18</v>
      </c>
      <c r="F27" s="54">
        <v>37.5644557578118</v>
      </c>
      <c r="G27" s="54">
        <v>9.9002251889865204E-4</v>
      </c>
      <c r="H27" s="54">
        <v>2.4750562972466299E-2</v>
      </c>
      <c r="I27" s="54">
        <v>2.8696758428183901E-3</v>
      </c>
      <c r="J27" s="54">
        <v>0.85516340115988099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38.444369721944199</v>
      </c>
    </row>
    <row r="28" spans="1:15" s="53" customFormat="1" ht="11.5">
      <c r="A28" s="51"/>
      <c r="B28" s="50"/>
      <c r="C28" s="52" t="s">
        <v>19</v>
      </c>
      <c r="F28" s="54">
        <v>3860.1885902661602</v>
      </c>
      <c r="G28" s="54">
        <v>0.176260188725721</v>
      </c>
      <c r="H28" s="54">
        <v>4.4065047181430304</v>
      </c>
      <c r="I28" s="54">
        <v>0.17733919357931099</v>
      </c>
      <c r="J28" s="54">
        <v>52.8470796866347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3917.4421746709399</v>
      </c>
    </row>
    <row r="29" spans="1:15" s="53" customFormat="1" ht="11.5">
      <c r="A29" s="51"/>
      <c r="B29" s="50"/>
      <c r="C29" s="52" t="s">
        <v>20</v>
      </c>
      <c r="F29" s="54">
        <v>246.41890959897799</v>
      </c>
      <c r="G29" s="54">
        <v>0.104267085274905</v>
      </c>
      <c r="H29" s="54">
        <v>2.6066771318726198</v>
      </c>
      <c r="I29" s="54">
        <v>4.5548037563099501E-3</v>
      </c>
      <c r="J29" s="54">
        <v>1.3573315193803599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250.382918250231</v>
      </c>
    </row>
    <row r="30" spans="1:15">
      <c r="A30" s="41"/>
      <c r="B30" s="46" t="s">
        <v>21</v>
      </c>
      <c r="C30" s="50"/>
      <c r="F30" s="44">
        <v>1088.4113302312101</v>
      </c>
      <c r="G30" s="44">
        <v>6.0501133446912998E-2</v>
      </c>
      <c r="H30" s="44">
        <v>1.5125283361728199</v>
      </c>
      <c r="I30" s="44">
        <v>0.41782326387163399</v>
      </c>
      <c r="J30" s="44">
        <v>124.511332633747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1214.43519120113</v>
      </c>
    </row>
    <row r="31" spans="1:15">
      <c r="A31" s="41"/>
      <c r="B31" s="46" t="s">
        <v>22</v>
      </c>
      <c r="C31" s="50"/>
      <c r="F31" s="44">
        <v>773.16676777062401</v>
      </c>
      <c r="G31" s="44">
        <v>7.1342942646416593E-2</v>
      </c>
      <c r="H31" s="44">
        <v>1.78357356616041</v>
      </c>
      <c r="I31" s="44">
        <v>2.0383697898976198E-2</v>
      </c>
      <c r="J31" s="44">
        <v>6.0743419738949003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781.02468331067905</v>
      </c>
    </row>
    <row r="32" spans="1:15">
      <c r="A32" s="41"/>
      <c r="B32" s="46" t="s">
        <v>23</v>
      </c>
      <c r="C32" s="52"/>
      <c r="F32" s="44">
        <v>4970.59007377938</v>
      </c>
      <c r="G32" s="44">
        <v>4.7476178693167697</v>
      </c>
      <c r="H32" s="44">
        <v>118.690446732919</v>
      </c>
      <c r="I32" s="44">
        <v>7.36836937859702E-2</v>
      </c>
      <c r="J32" s="44">
        <v>21.957740748219098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5111.2382612605197</v>
      </c>
    </row>
    <row r="33" spans="1:15" s="53" customFormat="1" ht="11.5">
      <c r="A33" s="51"/>
      <c r="B33" s="50"/>
      <c r="C33" s="52" t="s">
        <v>68</v>
      </c>
      <c r="F33" s="54">
        <v>791.78481456614395</v>
      </c>
      <c r="G33" s="54">
        <v>5.3249678347726599E-2</v>
      </c>
      <c r="H33" s="54">
        <v>1.3312419586931701</v>
      </c>
      <c r="I33" s="54">
        <v>6.5734912319730197E-3</v>
      </c>
      <c r="J33" s="54">
        <v>1.95890038712796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795.07495691196505</v>
      </c>
    </row>
    <row r="34" spans="1:15" s="53" customFormat="1" ht="11.5">
      <c r="A34" s="51"/>
      <c r="B34" s="50"/>
      <c r="C34" s="52" t="s">
        <v>69</v>
      </c>
      <c r="F34" s="54">
        <v>272.88687666354701</v>
      </c>
      <c r="G34" s="54">
        <v>0.27811376493774598</v>
      </c>
      <c r="H34" s="54">
        <v>6.9528441234436498</v>
      </c>
      <c r="I34" s="54">
        <v>4.1970673579024703E-3</v>
      </c>
      <c r="J34" s="54">
        <v>1.2507260726549401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281.09044685964602</v>
      </c>
    </row>
    <row r="35" spans="1:15" s="53" customFormat="1" ht="11.5">
      <c r="A35" s="51"/>
      <c r="B35" s="50"/>
      <c r="C35" s="52" t="s">
        <v>70</v>
      </c>
      <c r="F35" s="54">
        <v>1458.29623205744</v>
      </c>
      <c r="G35" s="54">
        <v>6.8615414126992694E-2</v>
      </c>
      <c r="H35" s="54">
        <v>1.71538535317482</v>
      </c>
      <c r="I35" s="54">
        <v>1.3336000362161701E-2</v>
      </c>
      <c r="J35" s="54">
        <v>3.9741281079242001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1463.9857455185399</v>
      </c>
    </row>
    <row r="36" spans="1:15" s="53" customFormat="1" ht="11.5">
      <c r="A36" s="51"/>
      <c r="B36" s="50"/>
      <c r="C36" s="52" t="s">
        <v>24</v>
      </c>
      <c r="F36" s="54">
        <v>137.953862526611</v>
      </c>
      <c r="G36" s="54">
        <v>0.30656986136625902</v>
      </c>
      <c r="H36" s="54">
        <v>7.6642465341564696</v>
      </c>
      <c r="I36" s="54">
        <v>2.7534905301735599E-3</v>
      </c>
      <c r="J36" s="54">
        <v>0.82054017799172096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146.43864923875901</v>
      </c>
    </row>
    <row r="37" spans="1:15" s="53" customFormat="1" ht="11.5">
      <c r="A37" s="51"/>
      <c r="B37" s="43"/>
      <c r="C37" s="55" t="s">
        <v>25</v>
      </c>
      <c r="F37" s="54">
        <v>992.34836205010697</v>
      </c>
      <c r="G37" s="54">
        <v>2.7335933669418599</v>
      </c>
      <c r="H37" s="54">
        <v>68.339834173546507</v>
      </c>
      <c r="I37" s="54">
        <v>1.2394443791216099E-2</v>
      </c>
      <c r="J37" s="54">
        <v>3.69354424978239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1064.38174047344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1317.3199259155299</v>
      </c>
      <c r="G38" s="54">
        <v>1.3074757835961901</v>
      </c>
      <c r="H38" s="54">
        <v>32.686894589904803</v>
      </c>
      <c r="I38" s="54">
        <v>3.44292005125433E-2</v>
      </c>
      <c r="J38" s="54">
        <v>10.2599017527379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1360.2667222581699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2686.8345386466499</v>
      </c>
      <c r="G39" s="62">
        <v>139.92212103160301</v>
      </c>
      <c r="H39" s="62">
        <v>3498.05302579009</v>
      </c>
      <c r="I39" s="62">
        <v>3.8449259688900601E-3</v>
      </c>
      <c r="J39" s="62">
        <v>1.14578793872924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6186.0333523754598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32.370248690580603</v>
      </c>
      <c r="H40" s="65">
        <v>809.25621726451504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809.25621726451504</v>
      </c>
    </row>
    <row r="41" spans="1:15">
      <c r="A41" s="63"/>
      <c r="B41" s="66" t="s">
        <v>28</v>
      </c>
      <c r="C41" s="64"/>
      <c r="D41" s="61"/>
      <c r="E41" s="61"/>
      <c r="F41" s="65">
        <v>2686.8345386466499</v>
      </c>
      <c r="G41" s="65">
        <v>107.551872341023</v>
      </c>
      <c r="H41" s="65">
        <v>2688.7968085255702</v>
      </c>
      <c r="I41" s="65">
        <v>3.8449259688900601E-3</v>
      </c>
      <c r="J41" s="65">
        <v>1.14578793872924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5376.7771351109504</v>
      </c>
    </row>
    <row r="42" spans="1:15">
      <c r="A42" s="63"/>
      <c r="B42" s="66"/>
      <c r="C42" s="67" t="s">
        <v>29</v>
      </c>
      <c r="D42" s="61"/>
      <c r="E42" s="61"/>
      <c r="F42" s="65">
        <v>0.32110522798741897</v>
      </c>
      <c r="G42" s="65">
        <v>7.5427154625533497</v>
      </c>
      <c r="H42" s="65">
        <v>188.56788656383401</v>
      </c>
      <c r="I42" s="65">
        <v>3.00780733180861E-3</v>
      </c>
      <c r="J42" s="65">
        <v>0.89632658487896499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189.78531837669999</v>
      </c>
    </row>
    <row r="43" spans="1:15">
      <c r="A43" s="63"/>
      <c r="B43" s="66"/>
      <c r="C43" s="67" t="s">
        <v>30</v>
      </c>
      <c r="D43" s="61"/>
      <c r="E43" s="61"/>
      <c r="F43" s="65">
        <v>1.69221871460652</v>
      </c>
      <c r="G43" s="65">
        <v>47.836564958825498</v>
      </c>
      <c r="H43" s="65">
        <v>1195.91412397064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1197.60634268524</v>
      </c>
    </row>
    <row r="44" spans="1:15">
      <c r="A44" s="63"/>
      <c r="B44" s="66"/>
      <c r="C44" s="68" t="s">
        <v>31</v>
      </c>
      <c r="D44" s="61"/>
      <c r="E44" s="61"/>
      <c r="F44" s="65">
        <v>2199.4226025103299</v>
      </c>
      <c r="G44" s="65">
        <v>49.932180257653201</v>
      </c>
      <c r="H44" s="65">
        <v>1248.30450644133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3447.7271089516598</v>
      </c>
    </row>
    <row r="45" spans="1:15">
      <c r="A45" s="63"/>
      <c r="B45" s="66"/>
      <c r="C45" s="68" t="s">
        <v>32</v>
      </c>
      <c r="D45" s="61"/>
      <c r="E45" s="61"/>
      <c r="F45" s="65">
        <v>485.39861219372898</v>
      </c>
      <c r="G45" s="65">
        <v>2.2404116619907501</v>
      </c>
      <c r="H45" s="65">
        <v>56.010291549768802</v>
      </c>
      <c r="I45" s="65">
        <v>8.3711863708145105E-4</v>
      </c>
      <c r="J45" s="65">
        <v>0.24946135385027299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541.658365097348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2854.1585522081</v>
      </c>
      <c r="G47" s="37">
        <v>1.1286488187130199E-2</v>
      </c>
      <c r="H47" s="37">
        <v>0.28216220467825598</v>
      </c>
      <c r="I47" s="37">
        <v>0.17344369400525</v>
      </c>
      <c r="J47" s="37">
        <v>51.686220813564503</v>
      </c>
      <c r="K47" s="37">
        <v>451.98140466076597</v>
      </c>
      <c r="L47" s="37">
        <v>822.58613605711503</v>
      </c>
      <c r="M47" s="37">
        <v>40.3160629954291</v>
      </c>
      <c r="N47" s="37" t="s">
        <v>97</v>
      </c>
      <c r="O47" s="37">
        <v>4221.0105389396504</v>
      </c>
    </row>
    <row r="48" spans="1:15">
      <c r="A48" s="38" t="s">
        <v>64</v>
      </c>
      <c r="B48" s="39" t="s">
        <v>34</v>
      </c>
      <c r="C48" s="39"/>
      <c r="F48" s="40">
        <v>1383.18157144871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1383.18157144871</v>
      </c>
    </row>
    <row r="49" spans="1:15" s="53" customFormat="1" ht="11.5">
      <c r="A49" s="51"/>
      <c r="B49" s="75"/>
      <c r="C49" s="55" t="s">
        <v>35</v>
      </c>
      <c r="F49" s="54">
        <v>1128.5798524255299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1128.5798524255299</v>
      </c>
    </row>
    <row r="50" spans="1:15" s="53" customFormat="1" ht="11.5">
      <c r="A50" s="51"/>
      <c r="B50" s="75"/>
      <c r="C50" s="55" t="s">
        <v>36</v>
      </c>
      <c r="F50" s="54">
        <v>209.09965543140501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209.09965543140501</v>
      </c>
    </row>
    <row r="51" spans="1:15" s="53" customFormat="1" ht="11.5">
      <c r="A51" s="51"/>
      <c r="B51" s="75"/>
      <c r="C51" s="55" t="s">
        <v>75</v>
      </c>
      <c r="F51" s="54">
        <v>45.502063591776398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45.502063591776398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351.89400000000001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820.77894160535095</v>
      </c>
      <c r="M54" s="62">
        <v>2.052</v>
      </c>
      <c r="N54" s="40" t="s">
        <v>97</v>
      </c>
      <c r="O54" s="40">
        <v>1174.7249416053501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351.89400000000001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820.77894160535095</v>
      </c>
      <c r="M56" s="77" t="s">
        <v>97</v>
      </c>
      <c r="N56" s="54" t="s">
        <v>97</v>
      </c>
      <c r="O56" s="54">
        <v>1172.6729416053499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2.052</v>
      </c>
      <c r="N57" s="57" t="s">
        <v>97</v>
      </c>
      <c r="O57" s="57">
        <v>2.052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451.98140466076597</v>
      </c>
      <c r="L58" s="65">
        <v>1.73957148753596</v>
      </c>
      <c r="M58" s="65">
        <v>0.24111316710024899</v>
      </c>
      <c r="N58" s="65" t="s">
        <v>97</v>
      </c>
      <c r="O58" s="65">
        <v>453.96208931540201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1119.08298075939</v>
      </c>
      <c r="G59" s="65">
        <v>1.1286488187130199E-2</v>
      </c>
      <c r="H59" s="65">
        <v>0.28216220467825598</v>
      </c>
      <c r="I59" s="65">
        <v>3.65500540640608E-3</v>
      </c>
      <c r="J59" s="65">
        <v>1.0891916111090101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1120.4543345751799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0.169788688598844</v>
      </c>
      <c r="J60" s="84">
        <v>50.597029202455502</v>
      </c>
      <c r="K60" s="84" t="s">
        <v>97</v>
      </c>
      <c r="L60" s="84">
        <v>6.7622964227374294E-2</v>
      </c>
      <c r="M60" s="84">
        <v>38.022949828328898</v>
      </c>
      <c r="N60" s="84" t="s">
        <v>97</v>
      </c>
      <c r="O60" s="84">
        <v>88.687601995011804</v>
      </c>
    </row>
    <row r="61" spans="1:15">
      <c r="A61" s="34" t="s">
        <v>41</v>
      </c>
      <c r="B61" s="74"/>
      <c r="C61" s="74"/>
      <c r="F61" s="85">
        <v>27.611328799999999</v>
      </c>
      <c r="G61" s="85">
        <v>75.339485946104901</v>
      </c>
      <c r="H61" s="85">
        <v>1883.4871486526199</v>
      </c>
      <c r="I61" s="85">
        <v>1.5709182552416801</v>
      </c>
      <c r="J61" s="85">
        <v>468.13364006202102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2379.2321175146399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68.400096442288302</v>
      </c>
      <c r="H62" s="65">
        <v>1710.0024110572101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1710.0024110572101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6.93938950381657</v>
      </c>
      <c r="H63" s="65">
        <v>173.484737595414</v>
      </c>
      <c r="I63" s="65">
        <v>0.85925126485217995</v>
      </c>
      <c r="J63" s="65">
        <v>256.05687692595001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429.54161452136401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0.71166699038949999</v>
      </c>
      <c r="J64" s="44">
        <v>212.07676313607101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212.07676313607101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0.41333944586666399</v>
      </c>
      <c r="J65" s="57">
        <v>123.17515486826601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123.17515486826601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0.298327544522836</v>
      </c>
      <c r="J66" s="57">
        <v>88.901608267805003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88.901608267805003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27.611328799999999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27.611328799999999</v>
      </c>
    </row>
    <row r="69" spans="1:27">
      <c r="A69" s="34" t="s">
        <v>48</v>
      </c>
      <c r="B69" s="74"/>
      <c r="C69" s="74"/>
      <c r="F69" s="37">
        <v>5.1999999999999998E-2</v>
      </c>
      <c r="G69" s="37">
        <v>199.502535892331</v>
      </c>
      <c r="H69" s="37">
        <v>4987.5633973082704</v>
      </c>
      <c r="I69" s="37">
        <v>0.40257474305009699</v>
      </c>
      <c r="J69" s="37">
        <v>119.967273428929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5107.5826707371998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120.42170956058</v>
      </c>
      <c r="H70" s="65">
        <v>3010.5427390145001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3010.5427390145001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0.65285961567567596</v>
      </c>
      <c r="H71" s="65">
        <v>16.321490391891899</v>
      </c>
      <c r="I71" s="65">
        <v>7.2509662162162203E-2</v>
      </c>
      <c r="J71" s="65">
        <v>21.607879324324301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37.9293697162162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4.6792472032171499</v>
      </c>
      <c r="H72" s="65">
        <v>116.981180080429</v>
      </c>
      <c r="I72" s="65">
        <v>0.33006508088793501</v>
      </c>
      <c r="J72" s="65">
        <v>98.359394104604604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215.392574185033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73.748719512858202</v>
      </c>
      <c r="H74" s="94">
        <v>1843.7179878214499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1843.7179878214499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51620.083676063703</v>
      </c>
      <c r="G7" s="32">
        <v>440.77552752542402</v>
      </c>
      <c r="H7" s="32">
        <v>11019.388188135599</v>
      </c>
      <c r="I7" s="32">
        <v>5.6883897755797799</v>
      </c>
      <c r="J7" s="32">
        <v>1695.14015312277</v>
      </c>
      <c r="K7" s="32">
        <v>394.30474851721601</v>
      </c>
      <c r="L7" s="32">
        <v>1034.5419482667201</v>
      </c>
      <c r="M7" s="32">
        <v>74.661768772679096</v>
      </c>
      <c r="N7" s="32" t="s">
        <v>97</v>
      </c>
      <c r="O7" s="32">
        <v>65838.120482878701</v>
      </c>
    </row>
    <row r="8" spans="1:15" ht="16" thickTop="1">
      <c r="A8" s="34" t="s">
        <v>1</v>
      </c>
      <c r="B8" s="35"/>
      <c r="C8" s="35"/>
      <c r="F8" s="37">
        <v>49055.269666962697</v>
      </c>
      <c r="G8" s="37">
        <v>168.46224939209199</v>
      </c>
      <c r="H8" s="37">
        <v>4211.5562348023004</v>
      </c>
      <c r="I8" s="37">
        <v>3.4676668897113299</v>
      </c>
      <c r="J8" s="37">
        <v>1033.3647331339801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54300.190634899001</v>
      </c>
    </row>
    <row r="9" spans="1:15">
      <c r="A9" s="38" t="s">
        <v>64</v>
      </c>
      <c r="B9" s="39" t="s">
        <v>2</v>
      </c>
      <c r="C9" s="39"/>
      <c r="F9" s="40">
        <v>23608.951558096</v>
      </c>
      <c r="G9" s="40">
        <v>21.3098895191516</v>
      </c>
      <c r="H9" s="40">
        <v>532.74723797879005</v>
      </c>
      <c r="I9" s="40">
        <v>0.85014182170888897</v>
      </c>
      <c r="J9" s="40">
        <v>253.342262869249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24395.041058944102</v>
      </c>
    </row>
    <row r="10" spans="1:15">
      <c r="A10" s="41"/>
      <c r="B10" s="42" t="s">
        <v>65</v>
      </c>
      <c r="C10" s="43"/>
      <c r="F10" s="44">
        <v>2434.6101442868598</v>
      </c>
      <c r="G10" s="44">
        <v>0.60872376508333603</v>
      </c>
      <c r="H10" s="44">
        <v>15.2180941270834</v>
      </c>
      <c r="I10" s="44">
        <v>6.10507404101416E-2</v>
      </c>
      <c r="J10" s="44">
        <v>18.193120642222201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2468.0213590561698</v>
      </c>
    </row>
    <row r="11" spans="1:15">
      <c r="A11" s="41"/>
      <c r="B11" s="45" t="s">
        <v>3</v>
      </c>
      <c r="C11" s="43"/>
      <c r="F11" s="44">
        <v>437.99439506494099</v>
      </c>
      <c r="G11" s="44">
        <v>1.04902173014209E-2</v>
      </c>
      <c r="H11" s="44">
        <v>0.26225543253552303</v>
      </c>
      <c r="I11" s="44">
        <v>1.6452994907060301E-3</v>
      </c>
      <c r="J11" s="44">
        <v>0.490299248230397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438.74694974570701</v>
      </c>
    </row>
    <row r="12" spans="1:15">
      <c r="A12" s="41"/>
      <c r="B12" s="46" t="s">
        <v>4</v>
      </c>
      <c r="C12" s="47"/>
      <c r="F12" s="44">
        <v>3990.6488568958398</v>
      </c>
      <c r="G12" s="44">
        <v>11.024342607327201</v>
      </c>
      <c r="H12" s="44">
        <v>275.60856518318002</v>
      </c>
      <c r="I12" s="44">
        <v>0.115542160153026</v>
      </c>
      <c r="J12" s="44">
        <v>34.431563725601698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4300.6889858046197</v>
      </c>
    </row>
    <row r="13" spans="1:15">
      <c r="A13" s="41"/>
      <c r="B13" s="46" t="s">
        <v>5</v>
      </c>
      <c r="C13" s="47"/>
      <c r="F13" s="44">
        <v>860.42528654251805</v>
      </c>
      <c r="G13" s="44">
        <v>1.17822443681453E-2</v>
      </c>
      <c r="H13" s="44">
        <v>0.29455610920363301</v>
      </c>
      <c r="I13" s="44">
        <v>1.0209268748033001E-2</v>
      </c>
      <c r="J13" s="44">
        <v>3.0423620869138301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863.762204738636</v>
      </c>
    </row>
    <row r="14" spans="1:15">
      <c r="A14" s="41"/>
      <c r="B14" s="45" t="s">
        <v>6</v>
      </c>
      <c r="C14" s="43"/>
      <c r="F14" s="44">
        <v>7616.56373585039</v>
      </c>
      <c r="G14" s="44">
        <v>0.76166250363324794</v>
      </c>
      <c r="H14" s="44">
        <v>19.041562590831202</v>
      </c>
      <c r="I14" s="44">
        <v>0.403273837201719</v>
      </c>
      <c r="J14" s="44">
        <v>120.175603486112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7755.78090192733</v>
      </c>
    </row>
    <row r="15" spans="1:15">
      <c r="A15" s="41"/>
      <c r="B15" s="45" t="s">
        <v>7</v>
      </c>
      <c r="C15" s="48"/>
      <c r="F15" s="44">
        <v>71.5778574951172</v>
      </c>
      <c r="G15" s="44">
        <v>1.2242000162601501E-3</v>
      </c>
      <c r="H15" s="44">
        <v>3.06050004065038E-2</v>
      </c>
      <c r="I15" s="44">
        <v>1.61590001545846E-3</v>
      </c>
      <c r="J15" s="44">
        <v>0.481538204606621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72.090000700130304</v>
      </c>
    </row>
    <row r="16" spans="1:15">
      <c r="A16" s="41"/>
      <c r="B16" s="45" t="s">
        <v>8</v>
      </c>
      <c r="C16" s="45"/>
      <c r="F16" s="44">
        <v>3509.2734267113301</v>
      </c>
      <c r="G16" s="44">
        <v>0.108093528214448</v>
      </c>
      <c r="H16" s="44">
        <v>2.7023382053612002</v>
      </c>
      <c r="I16" s="44">
        <v>7.4278425473346399E-2</v>
      </c>
      <c r="J16" s="44">
        <v>22.134970791057199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3534.1107357077499</v>
      </c>
    </row>
    <row r="17" spans="1:15">
      <c r="A17" s="41"/>
      <c r="B17" s="45" t="s">
        <v>9</v>
      </c>
      <c r="C17" s="45"/>
      <c r="F17" s="44">
        <v>4327.3517164062496</v>
      </c>
      <c r="G17" s="44">
        <v>8.7779318531281998</v>
      </c>
      <c r="H17" s="44">
        <v>219.448296328205</v>
      </c>
      <c r="I17" s="44">
        <v>0.17597839018739</v>
      </c>
      <c r="J17" s="44">
        <v>52.4415602758422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4599.2415730103003</v>
      </c>
    </row>
    <row r="18" spans="1:15">
      <c r="A18" s="41"/>
      <c r="B18" s="45" t="s">
        <v>10</v>
      </c>
      <c r="C18" s="45"/>
      <c r="F18" s="44">
        <v>360.506138842773</v>
      </c>
      <c r="G18" s="44">
        <v>5.6386000793427196E-3</v>
      </c>
      <c r="H18" s="44">
        <v>0.14096500198356801</v>
      </c>
      <c r="I18" s="44">
        <v>6.5478000290691797E-3</v>
      </c>
      <c r="J18" s="44">
        <v>1.9512444086626199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362.59834825341898</v>
      </c>
    </row>
    <row r="19" spans="1:15">
      <c r="A19" s="38" t="s">
        <v>66</v>
      </c>
      <c r="B19" s="49" t="s">
        <v>67</v>
      </c>
      <c r="C19" s="49"/>
      <c r="F19" s="40">
        <v>22418.984166861799</v>
      </c>
      <c r="G19" s="40">
        <v>6.9667382827709297</v>
      </c>
      <c r="H19" s="40">
        <v>174.16845706927299</v>
      </c>
      <c r="I19" s="40">
        <v>2.6133862845044602</v>
      </c>
      <c r="J19" s="40">
        <v>778.78911278232795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23371.941736713401</v>
      </c>
    </row>
    <row r="20" spans="1:15">
      <c r="A20" s="41"/>
      <c r="B20" s="46" t="s">
        <v>11</v>
      </c>
      <c r="C20" s="50"/>
      <c r="F20" s="44">
        <v>1399.77461042094</v>
      </c>
      <c r="G20" s="44">
        <v>8.6994839945728E-2</v>
      </c>
      <c r="H20" s="44">
        <v>2.1748709986432</v>
      </c>
      <c r="I20" s="44">
        <v>4.39586656519666E-2</v>
      </c>
      <c r="J20" s="44">
        <v>13.0996823642861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1415.04916378387</v>
      </c>
    </row>
    <row r="21" spans="1:15">
      <c r="A21" s="41"/>
      <c r="B21" s="46" t="s">
        <v>12</v>
      </c>
      <c r="C21" s="50"/>
      <c r="F21" s="44">
        <v>13494.9473601884</v>
      </c>
      <c r="G21" s="44">
        <v>1.41425362372792</v>
      </c>
      <c r="H21" s="44">
        <v>35.356340593198098</v>
      </c>
      <c r="I21" s="44">
        <v>1.97275191939372</v>
      </c>
      <c r="J21" s="44">
        <v>587.88007197932905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14118.1837727609</v>
      </c>
    </row>
    <row r="22" spans="1:15" s="53" customFormat="1" ht="11.5">
      <c r="A22" s="51"/>
      <c r="B22" s="50"/>
      <c r="C22" s="52" t="s">
        <v>13</v>
      </c>
      <c r="F22" s="54">
        <v>4199.78501742547</v>
      </c>
      <c r="G22" s="54">
        <v>0.53758155573864497</v>
      </c>
      <c r="H22" s="54">
        <v>13.4395388934661</v>
      </c>
      <c r="I22" s="54">
        <v>0.89548670913406203</v>
      </c>
      <c r="J22" s="54">
        <v>266.85503932195002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4480.0795956408801</v>
      </c>
    </row>
    <row r="23" spans="1:15" s="53" customFormat="1" ht="11.5">
      <c r="A23" s="51"/>
      <c r="B23" s="50"/>
      <c r="C23" s="52" t="s">
        <v>14</v>
      </c>
      <c r="F23" s="54">
        <v>3470.4821709101402</v>
      </c>
      <c r="G23" s="54">
        <v>0.40121939253849498</v>
      </c>
      <c r="H23" s="54">
        <v>10.030484813462399</v>
      </c>
      <c r="I23" s="54">
        <v>0.82139740070473199</v>
      </c>
      <c r="J23" s="54">
        <v>244.77642541001001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3725.2890811336201</v>
      </c>
    </row>
    <row r="24" spans="1:15" s="53" customFormat="1" ht="11.5">
      <c r="A24" s="51"/>
      <c r="B24" s="50"/>
      <c r="C24" s="52" t="s">
        <v>15</v>
      </c>
      <c r="F24" s="54">
        <v>1757.49330187701</v>
      </c>
      <c r="G24" s="54">
        <v>0.173093119457817</v>
      </c>
      <c r="H24" s="54">
        <v>4.3273279864454404</v>
      </c>
      <c r="I24" s="54">
        <v>8.0409875172514106E-2</v>
      </c>
      <c r="J24" s="54">
        <v>23.9621428014092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1785.78277266487</v>
      </c>
    </row>
    <row r="25" spans="1:15" s="53" customFormat="1" ht="11.5">
      <c r="A25" s="51"/>
      <c r="B25" s="50"/>
      <c r="C25" s="52" t="s">
        <v>16</v>
      </c>
      <c r="F25" s="54">
        <v>19.617956440802701</v>
      </c>
      <c r="G25" s="54">
        <v>1.51345604505248E-2</v>
      </c>
      <c r="H25" s="54">
        <v>0.37836401126312003</v>
      </c>
      <c r="I25" s="54">
        <v>3.8789458000681998E-4</v>
      </c>
      <c r="J25" s="54">
        <v>0.115592584842032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20.111913036907801</v>
      </c>
    </row>
    <row r="26" spans="1:15" s="53" customFormat="1" ht="11.5">
      <c r="A26" s="51"/>
      <c r="B26" s="50"/>
      <c r="C26" s="52" t="s">
        <v>17</v>
      </c>
      <c r="F26" s="54">
        <v>70.635495410573895</v>
      </c>
      <c r="G26" s="54">
        <v>1.74912654733643E-3</v>
      </c>
      <c r="H26" s="54">
        <v>4.3728163683410697E-2</v>
      </c>
      <c r="I26" s="54">
        <v>5.4247453887447403E-3</v>
      </c>
      <c r="J26" s="54">
        <v>1.6165741258459301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72.295797700103293</v>
      </c>
    </row>
    <row r="27" spans="1:15" s="53" customFormat="1" ht="11.5">
      <c r="A27" s="51"/>
      <c r="B27" s="50"/>
      <c r="C27" s="52" t="s">
        <v>18</v>
      </c>
      <c r="F27" s="54">
        <v>34.457020970767402</v>
      </c>
      <c r="G27" s="54">
        <v>9.1455783079051199E-4</v>
      </c>
      <c r="H27" s="54">
        <v>2.2863945769762799E-2</v>
      </c>
      <c r="I27" s="54">
        <v>2.6177046489604E-3</v>
      </c>
      <c r="J27" s="54">
        <v>0.78007598539019996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35.2599609019273</v>
      </c>
    </row>
    <row r="28" spans="1:15" s="53" customFormat="1" ht="11.5">
      <c r="A28" s="51"/>
      <c r="B28" s="50"/>
      <c r="C28" s="52" t="s">
        <v>19</v>
      </c>
      <c r="F28" s="54">
        <v>3673.6673115940398</v>
      </c>
      <c r="G28" s="54">
        <v>0.17070516896324101</v>
      </c>
      <c r="H28" s="54">
        <v>4.2676292240810296</v>
      </c>
      <c r="I28" s="54">
        <v>0.16205856811090599</v>
      </c>
      <c r="J28" s="54">
        <v>48.293453297049901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3726.22839411517</v>
      </c>
    </row>
    <row r="29" spans="1:15" s="53" customFormat="1" ht="11.5">
      <c r="A29" s="51"/>
      <c r="B29" s="50"/>
      <c r="C29" s="52" t="s">
        <v>20</v>
      </c>
      <c r="F29" s="54">
        <v>268.80908555961298</v>
      </c>
      <c r="G29" s="54">
        <v>0.113856142201072</v>
      </c>
      <c r="H29" s="54">
        <v>2.8464035550268099</v>
      </c>
      <c r="I29" s="54">
        <v>4.9690216537949701E-3</v>
      </c>
      <c r="J29" s="54">
        <v>1.4807684528309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273.13625756747098</v>
      </c>
    </row>
    <row r="30" spans="1:15">
      <c r="A30" s="41"/>
      <c r="B30" s="46" t="s">
        <v>21</v>
      </c>
      <c r="C30" s="50"/>
      <c r="F30" s="44">
        <v>1277.0823559294299</v>
      </c>
      <c r="G30" s="44">
        <v>7.0988722638867602E-2</v>
      </c>
      <c r="H30" s="44">
        <v>1.7747180659716899</v>
      </c>
      <c r="I30" s="44">
        <v>0.49025097715030003</v>
      </c>
      <c r="J30" s="44">
        <v>146.09479119078901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1424.9518651861899</v>
      </c>
    </row>
    <row r="31" spans="1:15">
      <c r="A31" s="41"/>
      <c r="B31" s="46" t="s">
        <v>22</v>
      </c>
      <c r="C31" s="50"/>
      <c r="F31" s="44">
        <v>764.07559044893503</v>
      </c>
      <c r="G31" s="44">
        <v>7.0476737982751406E-2</v>
      </c>
      <c r="H31" s="44">
        <v>1.7619184495687901</v>
      </c>
      <c r="I31" s="44">
        <v>2.01362108522147E-2</v>
      </c>
      <c r="J31" s="44">
        <v>6.0005908339599801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771.838099732464</v>
      </c>
    </row>
    <row r="32" spans="1:15">
      <c r="A32" s="41"/>
      <c r="B32" s="46" t="s">
        <v>23</v>
      </c>
      <c r="C32" s="52"/>
      <c r="F32" s="44">
        <v>5483.1042498740899</v>
      </c>
      <c r="G32" s="44">
        <v>5.3240243584756604</v>
      </c>
      <c r="H32" s="44">
        <v>133.100608961891</v>
      </c>
      <c r="I32" s="44">
        <v>8.6288511456255296E-2</v>
      </c>
      <c r="J32" s="44">
        <v>25.713976413964101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5641.9188352499395</v>
      </c>
    </row>
    <row r="33" spans="1:15" s="53" customFormat="1" ht="11.5">
      <c r="A33" s="51"/>
      <c r="B33" s="50"/>
      <c r="C33" s="52" t="s">
        <v>68</v>
      </c>
      <c r="F33" s="54">
        <v>888.37796424883004</v>
      </c>
      <c r="G33" s="54">
        <v>5.1240565567828897E-2</v>
      </c>
      <c r="H33" s="54">
        <v>1.2810141391957199</v>
      </c>
      <c r="I33" s="54">
        <v>7.3564563110496703E-3</v>
      </c>
      <c r="J33" s="54">
        <v>2.1922239806928001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891.85120236871899</v>
      </c>
    </row>
    <row r="34" spans="1:15" s="53" customFormat="1" ht="11.5">
      <c r="A34" s="51"/>
      <c r="B34" s="50"/>
      <c r="C34" s="52" t="s">
        <v>69</v>
      </c>
      <c r="F34" s="54">
        <v>283.312636098599</v>
      </c>
      <c r="G34" s="54">
        <v>0.265960406335079</v>
      </c>
      <c r="H34" s="54">
        <v>6.6490101583769903</v>
      </c>
      <c r="I34" s="54">
        <v>4.1400801278194E-3</v>
      </c>
      <c r="J34" s="54">
        <v>1.2337438780901799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291.19539013506602</v>
      </c>
    </row>
    <row r="35" spans="1:15" s="53" customFormat="1" ht="11.5">
      <c r="A35" s="51"/>
      <c r="B35" s="50"/>
      <c r="C35" s="52" t="s">
        <v>70</v>
      </c>
      <c r="F35" s="54">
        <v>1353.66513481628</v>
      </c>
      <c r="G35" s="54">
        <v>6.4669683817340701E-2</v>
      </c>
      <c r="H35" s="54">
        <v>1.6167420954335201</v>
      </c>
      <c r="I35" s="54">
        <v>1.25515946988337E-2</v>
      </c>
      <c r="J35" s="54">
        <v>3.7403752202524401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1359.0222521319599</v>
      </c>
    </row>
    <row r="36" spans="1:15" s="53" customFormat="1" ht="11.5">
      <c r="A36" s="51"/>
      <c r="B36" s="50"/>
      <c r="C36" s="52" t="s">
        <v>24</v>
      </c>
      <c r="F36" s="54">
        <v>122.0259081696</v>
      </c>
      <c r="G36" s="54">
        <v>0.26254006318213302</v>
      </c>
      <c r="H36" s="54">
        <v>6.5635015795533098</v>
      </c>
      <c r="I36" s="54">
        <v>2.3878976064072698E-3</v>
      </c>
      <c r="J36" s="54">
        <v>0.71159348670936695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129.301003235862</v>
      </c>
    </row>
    <row r="37" spans="1:15" s="53" customFormat="1" ht="11.5">
      <c r="A37" s="51"/>
      <c r="B37" s="43"/>
      <c r="C37" s="55" t="s">
        <v>25</v>
      </c>
      <c r="F37" s="54">
        <v>1025.24206747828</v>
      </c>
      <c r="G37" s="54">
        <v>2.8860944620753601</v>
      </c>
      <c r="H37" s="54">
        <v>72.152361551883899</v>
      </c>
      <c r="I37" s="54">
        <v>1.26266820090519E-2</v>
      </c>
      <c r="J37" s="54">
        <v>3.7627512386974602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1101.15718026887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1810.4805390624999</v>
      </c>
      <c r="G38" s="54">
        <v>1.79351917749792</v>
      </c>
      <c r="H38" s="54">
        <v>44.837979437447999</v>
      </c>
      <c r="I38" s="54">
        <v>4.7225800703093401E-2</v>
      </c>
      <c r="J38" s="54">
        <v>14.0732886095218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1869.3918071094699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3027.3339420048401</v>
      </c>
      <c r="G39" s="62">
        <v>140.18562159017</v>
      </c>
      <c r="H39" s="62">
        <v>3504.6405397542399</v>
      </c>
      <c r="I39" s="62">
        <v>4.1387834979808302E-3</v>
      </c>
      <c r="J39" s="62">
        <v>1.23335748239829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6533.2078392414796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35.224734845343797</v>
      </c>
      <c r="H40" s="65">
        <v>880.61837113359502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880.61837113359502</v>
      </c>
    </row>
    <row r="41" spans="1:15">
      <c r="A41" s="63"/>
      <c r="B41" s="66" t="s">
        <v>28</v>
      </c>
      <c r="C41" s="64"/>
      <c r="D41" s="61"/>
      <c r="E41" s="61"/>
      <c r="F41" s="65">
        <v>3027.3339420048401</v>
      </c>
      <c r="G41" s="65">
        <v>104.960886744826</v>
      </c>
      <c r="H41" s="65">
        <v>2624.0221686206501</v>
      </c>
      <c r="I41" s="65">
        <v>4.1387834979808302E-3</v>
      </c>
      <c r="J41" s="65">
        <v>1.23335748239829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5652.5894681078798</v>
      </c>
    </row>
    <row r="42" spans="1:15">
      <c r="A42" s="63"/>
      <c r="B42" s="66"/>
      <c r="C42" s="67" t="s">
        <v>29</v>
      </c>
      <c r="D42" s="61"/>
      <c r="E42" s="61"/>
      <c r="F42" s="65">
        <v>0.31758157687862199</v>
      </c>
      <c r="G42" s="65">
        <v>7.4386795362799401</v>
      </c>
      <c r="H42" s="65">
        <v>185.96698840699801</v>
      </c>
      <c r="I42" s="65">
        <v>3.1317831603215E-3</v>
      </c>
      <c r="J42" s="65">
        <v>0.93327138177580604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187.21784136565299</v>
      </c>
    </row>
    <row r="43" spans="1:15">
      <c r="A43" s="63"/>
      <c r="B43" s="66"/>
      <c r="C43" s="67" t="s">
        <v>30</v>
      </c>
      <c r="D43" s="61"/>
      <c r="E43" s="61"/>
      <c r="F43" s="65">
        <v>1.66113240645237</v>
      </c>
      <c r="G43" s="65">
        <v>50.732044156951801</v>
      </c>
      <c r="H43" s="65">
        <v>1268.3011039237899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1269.9622363302501</v>
      </c>
    </row>
    <row r="44" spans="1:15">
      <c r="A44" s="63"/>
      <c r="B44" s="66"/>
      <c r="C44" s="68" t="s">
        <v>31</v>
      </c>
      <c r="D44" s="61"/>
      <c r="E44" s="61"/>
      <c r="F44" s="65">
        <v>2417.9035731231702</v>
      </c>
      <c r="G44" s="65">
        <v>44.600339318014903</v>
      </c>
      <c r="H44" s="65">
        <v>1115.0084829503701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3532.91205607354</v>
      </c>
    </row>
    <row r="45" spans="1:15">
      <c r="A45" s="63"/>
      <c r="B45" s="66"/>
      <c r="C45" s="68" t="s">
        <v>32</v>
      </c>
      <c r="D45" s="61"/>
      <c r="E45" s="61"/>
      <c r="F45" s="65">
        <v>607.45165489833801</v>
      </c>
      <c r="G45" s="65">
        <v>2.1898237335792499</v>
      </c>
      <c r="H45" s="65">
        <v>54.745593339481303</v>
      </c>
      <c r="I45" s="65">
        <v>1.00700033765933E-3</v>
      </c>
      <c r="J45" s="65">
        <v>0.30008610062247998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662.49733433844199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2534.43635550099</v>
      </c>
      <c r="G47" s="37">
        <v>4.2923312835821698E-3</v>
      </c>
      <c r="H47" s="37">
        <v>0.10730828208955399</v>
      </c>
      <c r="I47" s="37">
        <v>0.18562420230986501</v>
      </c>
      <c r="J47" s="37">
        <v>55.3160122883396</v>
      </c>
      <c r="K47" s="37">
        <v>394.30474851721601</v>
      </c>
      <c r="L47" s="37">
        <v>1034.5419482667201</v>
      </c>
      <c r="M47" s="37">
        <v>74.661768772679096</v>
      </c>
      <c r="N47" s="37" t="s">
        <v>97</v>
      </c>
      <c r="O47" s="37">
        <v>4093.3681416280301</v>
      </c>
    </row>
    <row r="48" spans="1:15">
      <c r="A48" s="38" t="s">
        <v>64</v>
      </c>
      <c r="B48" s="39" t="s">
        <v>34</v>
      </c>
      <c r="C48" s="39"/>
      <c r="F48" s="40">
        <v>1333.86527842796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1333.86527842796</v>
      </c>
    </row>
    <row r="49" spans="1:15" s="53" customFormat="1" ht="11.5">
      <c r="A49" s="51"/>
      <c r="B49" s="75"/>
      <c r="C49" s="55" t="s">
        <v>35</v>
      </c>
      <c r="F49" s="54">
        <v>1087.64319650929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1087.64319650929</v>
      </c>
    </row>
    <row r="50" spans="1:15" s="53" customFormat="1" ht="11.5">
      <c r="A50" s="51"/>
      <c r="B50" s="75"/>
      <c r="C50" s="55" t="s">
        <v>36</v>
      </c>
      <c r="F50" s="54">
        <v>202.466041971218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202.466041971218</v>
      </c>
    </row>
    <row r="51" spans="1:15" s="53" customFormat="1" ht="11.5">
      <c r="A51" s="51"/>
      <c r="B51" s="75"/>
      <c r="C51" s="55" t="s">
        <v>75</v>
      </c>
      <c r="F51" s="54">
        <v>43.756039947459499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43.756039947459499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379.096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1031.61561839465</v>
      </c>
      <c r="M54" s="62">
        <v>1.3452</v>
      </c>
      <c r="N54" s="40" t="s">
        <v>97</v>
      </c>
      <c r="O54" s="40">
        <v>1412.05681839465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379.096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1031.61561839465</v>
      </c>
      <c r="M56" s="77" t="s">
        <v>97</v>
      </c>
      <c r="N56" s="54" t="s">
        <v>97</v>
      </c>
      <c r="O56" s="54">
        <v>1410.71161839465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1.3452</v>
      </c>
      <c r="N57" s="57" t="s">
        <v>97</v>
      </c>
      <c r="O57" s="57">
        <v>1.3452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394.30474851721601</v>
      </c>
      <c r="L58" s="65">
        <v>2.83512181814497</v>
      </c>
      <c r="M58" s="65">
        <v>0.26851722795508798</v>
      </c>
      <c r="N58" s="65" t="s">
        <v>97</v>
      </c>
      <c r="O58" s="65">
        <v>397.40838756331601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821.475077073026</v>
      </c>
      <c r="G59" s="65">
        <v>4.2923312835821698E-3</v>
      </c>
      <c r="H59" s="65">
        <v>0.10730828208955399</v>
      </c>
      <c r="I59" s="65">
        <v>1.39002440683614E-3</v>
      </c>
      <c r="J59" s="65">
        <v>0.41422727323716801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821.99661262835298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0.18423417790302801</v>
      </c>
      <c r="J60" s="84">
        <v>54.901785015102497</v>
      </c>
      <c r="K60" s="84" t="s">
        <v>97</v>
      </c>
      <c r="L60" s="84">
        <v>9.1208053922305493E-2</v>
      </c>
      <c r="M60" s="84">
        <v>73.048051544724004</v>
      </c>
      <c r="N60" s="84" t="s">
        <v>97</v>
      </c>
      <c r="O60" s="84">
        <v>128.04104461374899</v>
      </c>
    </row>
    <row r="61" spans="1:15">
      <c r="A61" s="34" t="s">
        <v>41</v>
      </c>
      <c r="B61" s="74"/>
      <c r="C61" s="74"/>
      <c r="F61" s="85">
        <v>30.325653599999999</v>
      </c>
      <c r="G61" s="85">
        <v>73.754897462592595</v>
      </c>
      <c r="H61" s="85">
        <v>1843.87243656481</v>
      </c>
      <c r="I61" s="85">
        <v>1.6348901840797501</v>
      </c>
      <c r="J61" s="85">
        <v>487.19727485576499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2361.3953650205799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67.065609500858599</v>
      </c>
      <c r="H62" s="65">
        <v>1676.64023752147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1676.64023752147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6.6892879617339496</v>
      </c>
      <c r="H63" s="65">
        <v>167.232199043349</v>
      </c>
      <c r="I63" s="65">
        <v>0.85572215843919497</v>
      </c>
      <c r="J63" s="65">
        <v>255.00520321488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422.237402258229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0.77916802564055399</v>
      </c>
      <c r="J64" s="44">
        <v>232.19207164088499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232.19207164088499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0.460648388083719</v>
      </c>
      <c r="J65" s="57">
        <v>137.27321964894799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137.27321964894799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0.31851963755683599</v>
      </c>
      <c r="J66" s="57">
        <v>94.918851991937004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94.918851991937004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30.325653599999999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30.325653599999999</v>
      </c>
    </row>
    <row r="69" spans="1:27">
      <c r="A69" s="34" t="s">
        <v>48</v>
      </c>
      <c r="B69" s="74"/>
      <c r="C69" s="74"/>
      <c r="F69" s="37">
        <v>5.1999999999999998E-2</v>
      </c>
      <c r="G69" s="37">
        <v>198.554088339456</v>
      </c>
      <c r="H69" s="37">
        <v>4963.8522084863898</v>
      </c>
      <c r="I69" s="37">
        <v>0.40020849947883602</v>
      </c>
      <c r="J69" s="37">
        <v>119.262132844693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5083.1663413310798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118.587835249476</v>
      </c>
      <c r="H70" s="65">
        <v>2964.6958812368898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2964.6958812368898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0.65285961567567596</v>
      </c>
      <c r="H71" s="65">
        <v>16.321490391891899</v>
      </c>
      <c r="I71" s="65">
        <v>7.2509662162162203E-2</v>
      </c>
      <c r="J71" s="65">
        <v>21.607879324324301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37.9293697162162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4.6522584059246102</v>
      </c>
      <c r="H72" s="65">
        <v>116.30646014811499</v>
      </c>
      <c r="I72" s="65">
        <v>0.32769883731667399</v>
      </c>
      <c r="J72" s="65">
        <v>97.654253520368897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214.012713668484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74.661135068379494</v>
      </c>
      <c r="H74" s="94">
        <v>1866.52837670949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1866.52837670949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50060.040756296497</v>
      </c>
      <c r="G7" s="32">
        <v>437.01244825064799</v>
      </c>
      <c r="H7" s="32">
        <v>10925.3112062662</v>
      </c>
      <c r="I7" s="32">
        <v>5.5579055482982502</v>
      </c>
      <c r="J7" s="32">
        <v>1656.25585339288</v>
      </c>
      <c r="K7" s="32">
        <v>345.250245453422</v>
      </c>
      <c r="L7" s="32">
        <v>1526.722609958</v>
      </c>
      <c r="M7" s="32">
        <v>56.860269331677699</v>
      </c>
      <c r="N7" s="32" t="s">
        <v>97</v>
      </c>
      <c r="O7" s="32">
        <v>64570.440940698601</v>
      </c>
    </row>
    <row r="8" spans="1:15" ht="16" thickTop="1">
      <c r="A8" s="34" t="s">
        <v>1</v>
      </c>
      <c r="B8" s="35"/>
      <c r="C8" s="35"/>
      <c r="F8" s="37">
        <v>47303.568103628197</v>
      </c>
      <c r="G8" s="37">
        <v>159.50267114620701</v>
      </c>
      <c r="H8" s="37">
        <v>3987.5667786551799</v>
      </c>
      <c r="I8" s="37">
        <v>3.4284033729718799</v>
      </c>
      <c r="J8" s="37">
        <v>1021.66420514562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52312.799087428997</v>
      </c>
    </row>
    <row r="9" spans="1:15">
      <c r="A9" s="38" t="s">
        <v>64</v>
      </c>
      <c r="B9" s="39" t="s">
        <v>2</v>
      </c>
      <c r="C9" s="39"/>
      <c r="F9" s="40">
        <v>21868.492230236701</v>
      </c>
      <c r="G9" s="40">
        <v>19.405079247520501</v>
      </c>
      <c r="H9" s="40">
        <v>485.126981188012</v>
      </c>
      <c r="I9" s="40">
        <v>0.84490657251610901</v>
      </c>
      <c r="J9" s="40">
        <v>251.78215860980001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22605.401370034499</v>
      </c>
    </row>
    <row r="10" spans="1:15">
      <c r="A10" s="41"/>
      <c r="B10" s="42" t="s">
        <v>65</v>
      </c>
      <c r="C10" s="43"/>
      <c r="F10" s="44">
        <v>1896.1407333530301</v>
      </c>
      <c r="G10" s="44">
        <v>0.50330030795181802</v>
      </c>
      <c r="H10" s="44">
        <v>12.582507698795499</v>
      </c>
      <c r="I10" s="44">
        <v>6.9688533879378206E-2</v>
      </c>
      <c r="J10" s="44">
        <v>20.767183096054701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1929.49042414788</v>
      </c>
    </row>
    <row r="11" spans="1:15">
      <c r="A11" s="41"/>
      <c r="B11" s="45" t="s">
        <v>3</v>
      </c>
      <c r="C11" s="43"/>
      <c r="F11" s="44">
        <v>415.26049698969001</v>
      </c>
      <c r="G11" s="44">
        <v>1.01116938077058E-2</v>
      </c>
      <c r="H11" s="44">
        <v>0.25279234519264498</v>
      </c>
      <c r="I11" s="44">
        <v>2.2295270632642101E-3</v>
      </c>
      <c r="J11" s="44">
        <v>0.66439906485273503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416.17768839973502</v>
      </c>
    </row>
    <row r="12" spans="1:15">
      <c r="A12" s="41"/>
      <c r="B12" s="46" t="s">
        <v>4</v>
      </c>
      <c r="C12" s="47"/>
      <c r="F12" s="44">
        <v>2964.91368864794</v>
      </c>
      <c r="G12" s="44">
        <v>8.4263206239582402</v>
      </c>
      <c r="H12" s="44">
        <v>210.65801559895601</v>
      </c>
      <c r="I12" s="44">
        <v>8.6690379051217806E-2</v>
      </c>
      <c r="J12" s="44">
        <v>25.8337329572629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3201.4054372041601</v>
      </c>
    </row>
    <row r="13" spans="1:15">
      <c r="A13" s="41"/>
      <c r="B13" s="46" t="s">
        <v>5</v>
      </c>
      <c r="C13" s="47"/>
      <c r="F13" s="44">
        <v>611.86996397620203</v>
      </c>
      <c r="G13" s="44">
        <v>9.2877360116879592E-3</v>
      </c>
      <c r="H13" s="44">
        <v>0.23219340029219901</v>
      </c>
      <c r="I13" s="44">
        <v>9.0539503933211793E-3</v>
      </c>
      <c r="J13" s="44">
        <v>2.6980772172097098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614.80023459370398</v>
      </c>
    </row>
    <row r="14" spans="1:15">
      <c r="A14" s="41"/>
      <c r="B14" s="45" t="s">
        <v>6</v>
      </c>
      <c r="C14" s="43"/>
      <c r="F14" s="44">
        <v>7634.3006240210298</v>
      </c>
      <c r="G14" s="44">
        <v>0.79851764548833704</v>
      </c>
      <c r="H14" s="44">
        <v>19.9629411372084</v>
      </c>
      <c r="I14" s="44">
        <v>0.41078281108749998</v>
      </c>
      <c r="J14" s="44">
        <v>122.413277704075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7776.67684286231</v>
      </c>
    </row>
    <row r="15" spans="1:15">
      <c r="A15" s="41"/>
      <c r="B15" s="45" t="s">
        <v>7</v>
      </c>
      <c r="C15" s="48"/>
      <c r="F15" s="44">
        <v>75.8838942382813</v>
      </c>
      <c r="G15" s="44">
        <v>1.31390001736581E-3</v>
      </c>
      <c r="H15" s="44">
        <v>3.2847500434145201E-2</v>
      </c>
      <c r="I15" s="44">
        <v>1.69030001573265E-3</v>
      </c>
      <c r="J15" s="44">
        <v>0.50370940468833003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76.420451143403795</v>
      </c>
    </row>
    <row r="16" spans="1:15">
      <c r="A16" s="41"/>
      <c r="B16" s="45" t="s">
        <v>8</v>
      </c>
      <c r="C16" s="45"/>
      <c r="F16" s="44">
        <v>3521.0599590153602</v>
      </c>
      <c r="G16" s="44">
        <v>7.49654171164061E-2</v>
      </c>
      <c r="H16" s="44">
        <v>1.8741354279101501</v>
      </c>
      <c r="I16" s="44">
        <v>7.3230439213989695E-2</v>
      </c>
      <c r="J16" s="44">
        <v>21.8226708857689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3544.7567653290398</v>
      </c>
    </row>
    <row r="17" spans="1:15">
      <c r="A17" s="41"/>
      <c r="B17" s="45" t="s">
        <v>9</v>
      </c>
      <c r="C17" s="45"/>
      <c r="F17" s="44">
        <v>4433.1298188720702</v>
      </c>
      <c r="G17" s="44">
        <v>9.5760164230990608</v>
      </c>
      <c r="H17" s="44">
        <v>239.400410577477</v>
      </c>
      <c r="I17" s="44">
        <v>0.18570343177654999</v>
      </c>
      <c r="J17" s="44">
        <v>55.339622669411902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4727.8698521189599</v>
      </c>
    </row>
    <row r="18" spans="1:15">
      <c r="A18" s="41"/>
      <c r="B18" s="45" t="s">
        <v>10</v>
      </c>
      <c r="C18" s="45"/>
      <c r="F18" s="44">
        <v>315.93305112304699</v>
      </c>
      <c r="G18" s="44">
        <v>5.2455000698566397E-3</v>
      </c>
      <c r="H18" s="44">
        <v>0.131137501746416</v>
      </c>
      <c r="I18" s="44">
        <v>5.8372000351548199E-3</v>
      </c>
      <c r="J18" s="44">
        <v>1.73948561047614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317.80367423527002</v>
      </c>
    </row>
    <row r="19" spans="1:15">
      <c r="A19" s="38" t="s">
        <v>66</v>
      </c>
      <c r="B19" s="49" t="s">
        <v>67</v>
      </c>
      <c r="C19" s="49"/>
      <c r="F19" s="40">
        <v>22531.660196629498</v>
      </c>
      <c r="G19" s="40">
        <v>8.1402663708072396</v>
      </c>
      <c r="H19" s="40">
        <v>203.50665927018099</v>
      </c>
      <c r="I19" s="40">
        <v>2.5793912735969702</v>
      </c>
      <c r="J19" s="40">
        <v>768.65859953189795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23503.825455431601</v>
      </c>
    </row>
    <row r="20" spans="1:15">
      <c r="A20" s="41"/>
      <c r="B20" s="46" t="s">
        <v>11</v>
      </c>
      <c r="C20" s="50"/>
      <c r="F20" s="44">
        <v>1533.3359804900799</v>
      </c>
      <c r="G20" s="44">
        <v>9.0803450402105301E-2</v>
      </c>
      <c r="H20" s="44">
        <v>2.2700862600526301</v>
      </c>
      <c r="I20" s="44">
        <v>4.7812707787802597E-2</v>
      </c>
      <c r="J20" s="44">
        <v>14.2481869207652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1549.8542536708901</v>
      </c>
    </row>
    <row r="21" spans="1:15">
      <c r="A21" s="41"/>
      <c r="B21" s="46" t="s">
        <v>12</v>
      </c>
      <c r="C21" s="50"/>
      <c r="F21" s="44">
        <v>13159.4695153066</v>
      </c>
      <c r="G21" s="44">
        <v>1.43424401530163</v>
      </c>
      <c r="H21" s="44">
        <v>35.856100382540802</v>
      </c>
      <c r="I21" s="44">
        <v>1.9093680080502899</v>
      </c>
      <c r="J21" s="44">
        <v>568.99166639898601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13764.317282088099</v>
      </c>
    </row>
    <row r="22" spans="1:15" s="53" customFormat="1" ht="11.5">
      <c r="A22" s="51"/>
      <c r="B22" s="50"/>
      <c r="C22" s="52" t="s">
        <v>13</v>
      </c>
      <c r="F22" s="54">
        <v>4206.2707428392796</v>
      </c>
      <c r="G22" s="54">
        <v>0.55667809621210596</v>
      </c>
      <c r="H22" s="54">
        <v>13.9169524053027</v>
      </c>
      <c r="I22" s="54">
        <v>0.89009800032678399</v>
      </c>
      <c r="J22" s="54">
        <v>265.24920409738201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4485.4368993419703</v>
      </c>
    </row>
    <row r="23" spans="1:15" s="53" customFormat="1" ht="11.5">
      <c r="A23" s="51"/>
      <c r="B23" s="50"/>
      <c r="C23" s="52" t="s">
        <v>14</v>
      </c>
      <c r="F23" s="54">
        <v>3400.2807074451198</v>
      </c>
      <c r="G23" s="54">
        <v>0.40072193048493099</v>
      </c>
      <c r="H23" s="54">
        <v>10.018048262123299</v>
      </c>
      <c r="I23" s="54">
        <v>0.79283291006766998</v>
      </c>
      <c r="J23" s="54">
        <v>236.264207200166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3646.5629629074101</v>
      </c>
    </row>
    <row r="24" spans="1:15" s="53" customFormat="1" ht="11.5">
      <c r="A24" s="51"/>
      <c r="B24" s="50"/>
      <c r="C24" s="52" t="s">
        <v>15</v>
      </c>
      <c r="F24" s="54">
        <v>1704.9550977266499</v>
      </c>
      <c r="G24" s="54">
        <v>0.18522697056416601</v>
      </c>
      <c r="H24" s="54">
        <v>4.6306742641041501</v>
      </c>
      <c r="I24" s="54">
        <v>6.9393502058689605E-2</v>
      </c>
      <c r="J24" s="54">
        <v>20.6792636134895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1730.26503560425</v>
      </c>
    </row>
    <row r="25" spans="1:15" s="53" customFormat="1" ht="11.5">
      <c r="A25" s="51"/>
      <c r="B25" s="50"/>
      <c r="C25" s="52" t="s">
        <v>16</v>
      </c>
      <c r="F25" s="54">
        <v>17.681919614233099</v>
      </c>
      <c r="G25" s="54">
        <v>1.4382331669513901E-2</v>
      </c>
      <c r="H25" s="54">
        <v>0.35955829173784898</v>
      </c>
      <c r="I25" s="54">
        <v>3.53006257691237E-4</v>
      </c>
      <c r="J25" s="54">
        <v>0.105195864791988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18.146673770763002</v>
      </c>
    </row>
    <row r="26" spans="1:15" s="53" customFormat="1" ht="11.5">
      <c r="A26" s="51"/>
      <c r="B26" s="50"/>
      <c r="C26" s="52" t="s">
        <v>17</v>
      </c>
      <c r="F26" s="54">
        <v>65.099862815331093</v>
      </c>
      <c r="G26" s="54">
        <v>1.64740988357797E-3</v>
      </c>
      <c r="H26" s="54">
        <v>4.1185247089449199E-2</v>
      </c>
      <c r="I26" s="54">
        <v>4.9669822681058804E-3</v>
      </c>
      <c r="J26" s="54">
        <v>1.4801607158955501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66.621208778316102</v>
      </c>
    </row>
    <row r="27" spans="1:15" s="53" customFormat="1" ht="11.5">
      <c r="A27" s="51"/>
      <c r="B27" s="50"/>
      <c r="C27" s="52" t="s">
        <v>18</v>
      </c>
      <c r="F27" s="54">
        <v>32.204658558265798</v>
      </c>
      <c r="G27" s="54">
        <v>8.5264547021580105E-4</v>
      </c>
      <c r="H27" s="54">
        <v>2.1316136755394999E-2</v>
      </c>
      <c r="I27" s="54">
        <v>2.4571106854617102E-3</v>
      </c>
      <c r="J27" s="54">
        <v>0.73221898426759102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32.958193679288797</v>
      </c>
    </row>
    <row r="28" spans="1:15" s="53" customFormat="1" ht="11.5">
      <c r="A28" s="51"/>
      <c r="B28" s="50"/>
      <c r="C28" s="52" t="s">
        <v>19</v>
      </c>
      <c r="F28" s="54">
        <v>3475.46887477583</v>
      </c>
      <c r="G28" s="54">
        <v>0.165367817898942</v>
      </c>
      <c r="H28" s="54">
        <v>4.1341954474735401</v>
      </c>
      <c r="I28" s="54">
        <v>0.14450545970932699</v>
      </c>
      <c r="J28" s="54">
        <v>43.062626993379503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3522.6656972166802</v>
      </c>
    </row>
    <row r="29" spans="1:15" s="53" customFormat="1" ht="11.5">
      <c r="A29" s="51"/>
      <c r="B29" s="50"/>
      <c r="C29" s="52" t="s">
        <v>20</v>
      </c>
      <c r="F29" s="54">
        <v>257.50765153188502</v>
      </c>
      <c r="G29" s="54">
        <v>0.109366813118182</v>
      </c>
      <c r="H29" s="54">
        <v>2.7341703279545402</v>
      </c>
      <c r="I29" s="54">
        <v>4.7610366765588998E-3</v>
      </c>
      <c r="J29" s="54">
        <v>1.4187889296145499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261.66061078945398</v>
      </c>
    </row>
    <row r="30" spans="1:15">
      <c r="A30" s="41"/>
      <c r="B30" s="46" t="s">
        <v>21</v>
      </c>
      <c r="C30" s="50"/>
      <c r="F30" s="44">
        <v>1345.2767892378599</v>
      </c>
      <c r="G30" s="44">
        <v>7.4779422345249494E-2</v>
      </c>
      <c r="H30" s="44">
        <v>1.86948555863124</v>
      </c>
      <c r="I30" s="44">
        <v>0.51642970196820004</v>
      </c>
      <c r="J30" s="44">
        <v>153.89605118652301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1501.04232598302</v>
      </c>
    </row>
    <row r="31" spans="1:15">
      <c r="A31" s="41"/>
      <c r="B31" s="46" t="s">
        <v>22</v>
      </c>
      <c r="C31" s="50"/>
      <c r="F31" s="44">
        <v>752.91613383557103</v>
      </c>
      <c r="G31" s="44">
        <v>6.9416143614944401E-2</v>
      </c>
      <c r="H31" s="44">
        <v>1.73540359037361</v>
      </c>
      <c r="I31" s="44">
        <v>1.9833183889984101E-2</v>
      </c>
      <c r="J31" s="44">
        <v>5.9102887992152704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760.56182622515996</v>
      </c>
    </row>
    <row r="32" spans="1:15">
      <c r="A32" s="41"/>
      <c r="B32" s="46" t="s">
        <v>23</v>
      </c>
      <c r="C32" s="52"/>
      <c r="F32" s="44">
        <v>5740.6617777594201</v>
      </c>
      <c r="G32" s="44">
        <v>6.4710233391433096</v>
      </c>
      <c r="H32" s="44">
        <v>161.775583478583</v>
      </c>
      <c r="I32" s="44">
        <v>8.5947671900697201E-2</v>
      </c>
      <c r="J32" s="44">
        <v>25.612406226407799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5928.0497674644103</v>
      </c>
    </row>
    <row r="33" spans="1:15" s="53" customFormat="1" ht="11.5">
      <c r="A33" s="51"/>
      <c r="B33" s="50"/>
      <c r="C33" s="52" t="s">
        <v>68</v>
      </c>
      <c r="F33" s="54">
        <v>834.678172836312</v>
      </c>
      <c r="G33" s="54">
        <v>4.48528730262839E-2</v>
      </c>
      <c r="H33" s="54">
        <v>1.1213218256571</v>
      </c>
      <c r="I33" s="54">
        <v>6.9105422953387599E-3</v>
      </c>
      <c r="J33" s="54">
        <v>2.05934160401095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837.85883626598002</v>
      </c>
    </row>
    <row r="34" spans="1:15" s="53" customFormat="1" ht="11.5">
      <c r="A34" s="51"/>
      <c r="B34" s="50"/>
      <c r="C34" s="52" t="s">
        <v>69</v>
      </c>
      <c r="F34" s="54">
        <v>280.49361770642503</v>
      </c>
      <c r="G34" s="54">
        <v>0.31504590329597398</v>
      </c>
      <c r="H34" s="54">
        <v>7.8761475823993399</v>
      </c>
      <c r="I34" s="54">
        <v>4.3731570681820198E-3</v>
      </c>
      <c r="J34" s="54">
        <v>1.3032008063182401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289.67296609514199</v>
      </c>
    </row>
    <row r="35" spans="1:15" s="53" customFormat="1" ht="11.5">
      <c r="A35" s="51"/>
      <c r="B35" s="50"/>
      <c r="C35" s="52" t="s">
        <v>70</v>
      </c>
      <c r="F35" s="54">
        <v>1505.5023183461501</v>
      </c>
      <c r="G35" s="54">
        <v>7.2443143400742496E-2</v>
      </c>
      <c r="H35" s="54">
        <v>1.81107858501856</v>
      </c>
      <c r="I35" s="54">
        <v>1.4142649845117299E-2</v>
      </c>
      <c r="J35" s="54">
        <v>4.21450965384496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1511.52790658502</v>
      </c>
    </row>
    <row r="36" spans="1:15" s="53" customFormat="1" ht="11.5">
      <c r="A36" s="51"/>
      <c r="B36" s="50"/>
      <c r="C36" s="52" t="s">
        <v>24</v>
      </c>
      <c r="F36" s="54">
        <v>103.837831208385</v>
      </c>
      <c r="G36" s="54">
        <v>0.20976867867785601</v>
      </c>
      <c r="H36" s="54">
        <v>5.2442169669463903</v>
      </c>
      <c r="I36" s="54">
        <v>1.96924733526319E-3</v>
      </c>
      <c r="J36" s="54">
        <v>0.58683570590842904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109.66888388124001</v>
      </c>
    </row>
    <row r="37" spans="1:15" s="53" customFormat="1" ht="11.5">
      <c r="A37" s="51"/>
      <c r="B37" s="43"/>
      <c r="C37" s="55" t="s">
        <v>25</v>
      </c>
      <c r="F37" s="54">
        <v>1406.39701749613</v>
      </c>
      <c r="G37" s="54">
        <v>4.2392245606854901</v>
      </c>
      <c r="H37" s="54">
        <v>105.980614017137</v>
      </c>
      <c r="I37" s="54">
        <v>1.6680274733706799E-2</v>
      </c>
      <c r="J37" s="54">
        <v>4.9707218706446303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1517.3483533839101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1609.75282016602</v>
      </c>
      <c r="G38" s="54">
        <v>1.58968818005696</v>
      </c>
      <c r="H38" s="54">
        <v>39.742204501423998</v>
      </c>
      <c r="I38" s="54">
        <v>4.1871800623089102E-2</v>
      </c>
      <c r="J38" s="54">
        <v>12.477796585680601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1661.9728212531199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2903.4156767619702</v>
      </c>
      <c r="G39" s="62">
        <v>131.95732552787899</v>
      </c>
      <c r="H39" s="62">
        <v>3298.9331381969901</v>
      </c>
      <c r="I39" s="62">
        <v>4.1055268587994803E-3</v>
      </c>
      <c r="J39" s="62">
        <v>1.22344700392225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6203.5722619628796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32.4965657307405</v>
      </c>
      <c r="H40" s="65">
        <v>812.414143268511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812.414143268511</v>
      </c>
    </row>
    <row r="41" spans="1:15">
      <c r="A41" s="63"/>
      <c r="B41" s="66" t="s">
        <v>28</v>
      </c>
      <c r="C41" s="64"/>
      <c r="D41" s="61"/>
      <c r="E41" s="61"/>
      <c r="F41" s="65">
        <v>2903.4156767619702</v>
      </c>
      <c r="G41" s="65">
        <v>99.460759797139005</v>
      </c>
      <c r="H41" s="65">
        <v>2486.51899492847</v>
      </c>
      <c r="I41" s="65">
        <v>4.1055268587994803E-3</v>
      </c>
      <c r="J41" s="65">
        <v>1.22344700392225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5391.1581186943704</v>
      </c>
    </row>
    <row r="42" spans="1:15">
      <c r="A42" s="63"/>
      <c r="B42" s="66"/>
      <c r="C42" s="67" t="s">
        <v>29</v>
      </c>
      <c r="D42" s="61"/>
      <c r="E42" s="61"/>
      <c r="F42" s="65">
        <v>0.31518035870957001</v>
      </c>
      <c r="G42" s="65">
        <v>7.3759456952279097</v>
      </c>
      <c r="H42" s="65">
        <v>184.39864238069799</v>
      </c>
      <c r="I42" s="65">
        <v>3.1576268913890999E-3</v>
      </c>
      <c r="J42" s="65">
        <v>0.94097281363395102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185.654795553041</v>
      </c>
    </row>
    <row r="43" spans="1:15">
      <c r="A43" s="63"/>
      <c r="B43" s="66"/>
      <c r="C43" s="67" t="s">
        <v>30</v>
      </c>
      <c r="D43" s="61"/>
      <c r="E43" s="61"/>
      <c r="F43" s="65">
        <v>1.5755628745541199</v>
      </c>
      <c r="G43" s="65">
        <v>52.507283146776203</v>
      </c>
      <c r="H43" s="65">
        <v>1312.68207866941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1314.2576415439601</v>
      </c>
    </row>
    <row r="44" spans="1:15">
      <c r="A44" s="63"/>
      <c r="B44" s="66"/>
      <c r="C44" s="68" t="s">
        <v>31</v>
      </c>
      <c r="D44" s="61"/>
      <c r="E44" s="61"/>
      <c r="F44" s="65">
        <v>2289.8286085607101</v>
      </c>
      <c r="G44" s="65">
        <v>37.7920190611352</v>
      </c>
      <c r="H44" s="65">
        <v>944.80047652837902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3234.62908508908</v>
      </c>
    </row>
    <row r="45" spans="1:15">
      <c r="A45" s="63"/>
      <c r="B45" s="66"/>
      <c r="C45" s="68" t="s">
        <v>32</v>
      </c>
      <c r="D45" s="61"/>
      <c r="E45" s="61"/>
      <c r="F45" s="65">
        <v>611.69632496800295</v>
      </c>
      <c r="G45" s="65">
        <v>1.78551189399963</v>
      </c>
      <c r="H45" s="65">
        <v>44.637797349990898</v>
      </c>
      <c r="I45" s="65">
        <v>9.4789996741038399E-4</v>
      </c>
      <c r="J45" s="65">
        <v>0.28247419028829401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656.61659650828301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2718.4289289349399</v>
      </c>
      <c r="G47" s="37">
        <v>1.84075458605221E-3</v>
      </c>
      <c r="H47" s="37">
        <v>4.6018864651305197E-2</v>
      </c>
      <c r="I47" s="37">
        <v>0.18299988905963899</v>
      </c>
      <c r="J47" s="37">
        <v>54.533966939772299</v>
      </c>
      <c r="K47" s="37">
        <v>345.250245453422</v>
      </c>
      <c r="L47" s="37">
        <v>1526.722609958</v>
      </c>
      <c r="M47" s="37">
        <v>56.860269331677699</v>
      </c>
      <c r="N47" s="37" t="s">
        <v>97</v>
      </c>
      <c r="O47" s="37">
        <v>4701.8420394824598</v>
      </c>
    </row>
    <row r="48" spans="1:15">
      <c r="A48" s="38" t="s">
        <v>64</v>
      </c>
      <c r="B48" s="39" t="s">
        <v>34</v>
      </c>
      <c r="C48" s="39"/>
      <c r="F48" s="40">
        <v>1412.27214914107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1412.27214914107</v>
      </c>
    </row>
    <row r="49" spans="1:15" s="53" customFormat="1" ht="11.5">
      <c r="A49" s="51"/>
      <c r="B49" s="75"/>
      <c r="C49" s="55" t="s">
        <v>35</v>
      </c>
      <c r="F49" s="54">
        <v>1131.2765946863401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1131.2765946863401</v>
      </c>
    </row>
    <row r="50" spans="1:15" s="53" customFormat="1" ht="11.5">
      <c r="A50" s="51"/>
      <c r="B50" s="75"/>
      <c r="C50" s="55" t="s">
        <v>36</v>
      </c>
      <c r="F50" s="54">
        <v>226.93544663540899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226.93544663540899</v>
      </c>
    </row>
    <row r="51" spans="1:15" s="53" customFormat="1" ht="11.5">
      <c r="A51" s="51"/>
      <c r="B51" s="75"/>
      <c r="C51" s="55" t="s">
        <v>75</v>
      </c>
      <c r="F51" s="54">
        <v>54.0601078193163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54.0601078193163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502.03199999999998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1523.6819070635499</v>
      </c>
      <c r="M54" s="62">
        <v>0.68400000000000005</v>
      </c>
      <c r="N54" s="40" t="s">
        <v>97</v>
      </c>
      <c r="O54" s="40">
        <v>2026.3979070635501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502.03199999999998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1523.6819070635499</v>
      </c>
      <c r="M56" s="77" t="s">
        <v>97</v>
      </c>
      <c r="N56" s="54" t="s">
        <v>97</v>
      </c>
      <c r="O56" s="54">
        <v>2025.7139070635501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0.68400000000000005</v>
      </c>
      <c r="N57" s="57" t="s">
        <v>97</v>
      </c>
      <c r="O57" s="57">
        <v>0.68400000000000005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345.250245453422</v>
      </c>
      <c r="L58" s="65">
        <v>2.9628160531812</v>
      </c>
      <c r="M58" s="65">
        <v>0.24201113303684299</v>
      </c>
      <c r="N58" s="65" t="s">
        <v>97</v>
      </c>
      <c r="O58" s="65">
        <v>348.45507263963998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804.124779793877</v>
      </c>
      <c r="G59" s="65">
        <v>1.84075458605221E-3</v>
      </c>
      <c r="H59" s="65">
        <v>4.6018864651305197E-2</v>
      </c>
      <c r="I59" s="65">
        <v>5.9610818284108703E-4</v>
      </c>
      <c r="J59" s="65">
        <v>0.17764023848664401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804.34843889701494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0.18240378087679701</v>
      </c>
      <c r="J60" s="84">
        <v>54.356326701285703</v>
      </c>
      <c r="K60" s="84" t="s">
        <v>97</v>
      </c>
      <c r="L60" s="84">
        <v>7.7886841269868001E-2</v>
      </c>
      <c r="M60" s="84">
        <v>55.934258198640897</v>
      </c>
      <c r="N60" s="84" t="s">
        <v>97</v>
      </c>
      <c r="O60" s="84">
        <v>110.368471741196</v>
      </c>
    </row>
    <row r="61" spans="1:15">
      <c r="A61" s="34" t="s">
        <v>41</v>
      </c>
      <c r="B61" s="74"/>
      <c r="C61" s="74"/>
      <c r="F61" s="85">
        <v>37.991723733333302</v>
      </c>
      <c r="G61" s="85">
        <v>72.857649193976499</v>
      </c>
      <c r="H61" s="85">
        <v>1821.4412298494101</v>
      </c>
      <c r="I61" s="85">
        <v>1.5451657657528901</v>
      </c>
      <c r="J61" s="85">
        <v>460.459398194362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2319.89235177711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66.346110462930696</v>
      </c>
      <c r="H62" s="65">
        <v>1658.65276157327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1658.65276157327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6.5115387310457704</v>
      </c>
      <c r="H63" s="65">
        <v>162.78846827614399</v>
      </c>
      <c r="I63" s="65">
        <v>0.83275187293262398</v>
      </c>
      <c r="J63" s="65">
        <v>248.16005813392201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410.94852641006599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0.71241389282027001</v>
      </c>
      <c r="J64" s="44">
        <v>212.29934006044101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212.29934006044101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0.42115442190172397</v>
      </c>
      <c r="J65" s="57">
        <v>125.504017726714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125.504017726714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0.29125947091854598</v>
      </c>
      <c r="J66" s="57">
        <v>86.795322333726801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86.795322333726801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37.991723733333302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37.991723733333302</v>
      </c>
    </row>
    <row r="69" spans="1:27">
      <c r="A69" s="34" t="s">
        <v>48</v>
      </c>
      <c r="B69" s="74"/>
      <c r="C69" s="74"/>
      <c r="F69" s="37">
        <v>5.1999999999999998E-2</v>
      </c>
      <c r="G69" s="37">
        <v>204.650287155878</v>
      </c>
      <c r="H69" s="37">
        <v>5116.2571788969599</v>
      </c>
      <c r="I69" s="37">
        <v>0.40133652051384</v>
      </c>
      <c r="J69" s="37">
        <v>119.598283113124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5235.9074620100801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124.088388660481</v>
      </c>
      <c r="H70" s="65">
        <v>3102.2097165120199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3102.2097165120199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0.65285961567567596</v>
      </c>
      <c r="H71" s="65">
        <v>16.321490391891899</v>
      </c>
      <c r="I71" s="65">
        <v>7.2509662162162203E-2</v>
      </c>
      <c r="J71" s="65">
        <v>21.607879324324301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37.9293697162162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4.4534090417182401</v>
      </c>
      <c r="H72" s="65">
        <v>111.33522604295599</v>
      </c>
      <c r="I72" s="65">
        <v>0.32882685835167802</v>
      </c>
      <c r="J72" s="65">
        <v>97.990403788800094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209.377629831756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75.455629838003603</v>
      </c>
      <c r="H74" s="94">
        <v>1886.3907459500899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1886.3907459500899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48987.691573752301</v>
      </c>
      <c r="G7" s="32">
        <v>439.43821738125803</v>
      </c>
      <c r="H7" s="32">
        <v>10985.955434531499</v>
      </c>
      <c r="I7" s="32">
        <v>5.4897237398539804</v>
      </c>
      <c r="J7" s="32">
        <v>1635.93767447649</v>
      </c>
      <c r="K7" s="32">
        <v>268.86508897805402</v>
      </c>
      <c r="L7" s="32">
        <v>1574.19040106238</v>
      </c>
      <c r="M7" s="32">
        <v>54.747438546929203</v>
      </c>
      <c r="N7" s="32" t="s">
        <v>97</v>
      </c>
      <c r="O7" s="32">
        <v>63507.3876113476</v>
      </c>
    </row>
    <row r="8" spans="1:15" ht="16" thickTop="1">
      <c r="A8" s="34" t="s">
        <v>1</v>
      </c>
      <c r="B8" s="35"/>
      <c r="C8" s="35"/>
      <c r="F8" s="37">
        <v>46300.573207153597</v>
      </c>
      <c r="G8" s="37">
        <v>167.270943744053</v>
      </c>
      <c r="H8" s="37">
        <v>4181.7735936013196</v>
      </c>
      <c r="I8" s="37">
        <v>3.3846689497911</v>
      </c>
      <c r="J8" s="37">
        <v>1008.6313470377499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51490.978147792601</v>
      </c>
    </row>
    <row r="9" spans="1:15">
      <c r="A9" s="38" t="s">
        <v>64</v>
      </c>
      <c r="B9" s="39" t="s">
        <v>2</v>
      </c>
      <c r="C9" s="39"/>
      <c r="F9" s="40">
        <v>21063.141667723699</v>
      </c>
      <c r="G9" s="40">
        <v>22.4988464558521</v>
      </c>
      <c r="H9" s="40">
        <v>562.47116139630396</v>
      </c>
      <c r="I9" s="40">
        <v>0.81416629811126295</v>
      </c>
      <c r="J9" s="40">
        <v>242.62155683715699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21868.234385957199</v>
      </c>
    </row>
    <row r="10" spans="1:15">
      <c r="A10" s="41"/>
      <c r="B10" s="42" t="s">
        <v>65</v>
      </c>
      <c r="C10" s="43"/>
      <c r="F10" s="44">
        <v>829.58512310571302</v>
      </c>
      <c r="G10" s="44">
        <v>0.23325045600609201</v>
      </c>
      <c r="H10" s="44">
        <v>5.8312614001523002</v>
      </c>
      <c r="I10" s="44">
        <v>4.38357969924442E-2</v>
      </c>
      <c r="J10" s="44">
        <v>13.0630675037484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848.47945200961396</v>
      </c>
    </row>
    <row r="11" spans="1:15">
      <c r="A11" s="41"/>
      <c r="B11" s="45" t="s">
        <v>3</v>
      </c>
      <c r="C11" s="43"/>
      <c r="F11" s="44">
        <v>468.88886710790399</v>
      </c>
      <c r="G11" s="44">
        <v>1.0417643573162201E-2</v>
      </c>
      <c r="H11" s="44">
        <v>0.26044108932905502</v>
      </c>
      <c r="I11" s="44">
        <v>2.1306424414141499E-3</v>
      </c>
      <c r="J11" s="44">
        <v>0.63493144754141695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469.784239644774</v>
      </c>
    </row>
    <row r="12" spans="1:15">
      <c r="A12" s="41"/>
      <c r="B12" s="46" t="s">
        <v>4</v>
      </c>
      <c r="C12" s="47"/>
      <c r="F12" s="44">
        <v>4006.5270232657599</v>
      </c>
      <c r="G12" s="44">
        <v>11.587998153486501</v>
      </c>
      <c r="H12" s="44">
        <v>289.69995383716298</v>
      </c>
      <c r="I12" s="44">
        <v>0.11457759141667501</v>
      </c>
      <c r="J12" s="44">
        <v>34.144122242169203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4330.3710993450904</v>
      </c>
    </row>
    <row r="13" spans="1:15">
      <c r="A13" s="41"/>
      <c r="B13" s="46" t="s">
        <v>5</v>
      </c>
      <c r="C13" s="47"/>
      <c r="F13" s="44">
        <v>587.41066340621501</v>
      </c>
      <c r="G13" s="44">
        <v>8.4547435758725205E-3</v>
      </c>
      <c r="H13" s="44">
        <v>0.21136858939681299</v>
      </c>
      <c r="I13" s="44">
        <v>8.2882966008698492E-3</v>
      </c>
      <c r="J13" s="44">
        <v>2.4699123870592201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590.09194438267104</v>
      </c>
    </row>
    <row r="14" spans="1:15">
      <c r="A14" s="41"/>
      <c r="B14" s="45" t="s">
        <v>6</v>
      </c>
      <c r="C14" s="43"/>
      <c r="F14" s="44">
        <v>7146.7478366593896</v>
      </c>
      <c r="G14" s="44">
        <v>0.75702385487266599</v>
      </c>
      <c r="H14" s="44">
        <v>18.925596371816699</v>
      </c>
      <c r="I14" s="44">
        <v>0.38622549546330998</v>
      </c>
      <c r="J14" s="44">
        <v>115.09519764806601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7280.7686306792802</v>
      </c>
    </row>
    <row r="15" spans="1:15">
      <c r="A15" s="41"/>
      <c r="B15" s="45" t="s">
        <v>7</v>
      </c>
      <c r="C15" s="48"/>
      <c r="F15" s="44">
        <v>85.979634313964795</v>
      </c>
      <c r="G15" s="44">
        <v>1.4745000194758199E-3</v>
      </c>
      <c r="H15" s="44">
        <v>3.6862500486895503E-2</v>
      </c>
      <c r="I15" s="44">
        <v>1.9674000196158899E-3</v>
      </c>
      <c r="J15" s="44">
        <v>0.58628520584553501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86.602782020297198</v>
      </c>
    </row>
    <row r="16" spans="1:15">
      <c r="A16" s="41"/>
      <c r="B16" s="45" t="s">
        <v>8</v>
      </c>
      <c r="C16" s="45"/>
      <c r="F16" s="44">
        <v>3113.1224249356001</v>
      </c>
      <c r="G16" s="44">
        <v>5.8428766266328903E-2</v>
      </c>
      <c r="H16" s="44">
        <v>1.4607191566582201</v>
      </c>
      <c r="I16" s="44">
        <v>6.3288283059926398E-2</v>
      </c>
      <c r="J16" s="44">
        <v>18.859908351858099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3133.44305244412</v>
      </c>
    </row>
    <row r="17" spans="1:15">
      <c r="A17" s="41"/>
      <c r="B17" s="45" t="s">
        <v>9</v>
      </c>
      <c r="C17" s="45"/>
      <c r="F17" s="44">
        <v>4563.72253603027</v>
      </c>
      <c r="G17" s="44">
        <v>9.8379805379977192</v>
      </c>
      <c r="H17" s="44">
        <v>245.949513449943</v>
      </c>
      <c r="I17" s="44">
        <v>0.18958279210478901</v>
      </c>
      <c r="J17" s="44">
        <v>56.495672047227103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4866.1677215274403</v>
      </c>
    </row>
    <row r="18" spans="1:15">
      <c r="A18" s="41"/>
      <c r="B18" s="45" t="s">
        <v>10</v>
      </c>
      <c r="C18" s="45"/>
      <c r="F18" s="44">
        <v>261.15755889892603</v>
      </c>
      <c r="G18" s="44">
        <v>3.81780005432665E-3</v>
      </c>
      <c r="H18" s="44">
        <v>9.5445001358166207E-2</v>
      </c>
      <c r="I18" s="44">
        <v>4.2700000122189502E-3</v>
      </c>
      <c r="J18" s="44">
        <v>1.2724600036412499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262.52546390392502</v>
      </c>
    </row>
    <row r="19" spans="1:15">
      <c r="A19" s="38" t="s">
        <v>66</v>
      </c>
      <c r="B19" s="49" t="s">
        <v>67</v>
      </c>
      <c r="C19" s="49"/>
      <c r="F19" s="40">
        <v>22418.569090301298</v>
      </c>
      <c r="G19" s="40">
        <v>8.5579087817898802</v>
      </c>
      <c r="H19" s="40">
        <v>213.947719544747</v>
      </c>
      <c r="I19" s="40">
        <v>2.5660872996940101</v>
      </c>
      <c r="J19" s="40">
        <v>764.69401530881498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23397.2108251549</v>
      </c>
    </row>
    <row r="20" spans="1:15">
      <c r="A20" s="41"/>
      <c r="B20" s="46" t="s">
        <v>11</v>
      </c>
      <c r="C20" s="50"/>
      <c r="F20" s="44">
        <v>1589.1297568340501</v>
      </c>
      <c r="G20" s="44">
        <v>9.0141354580359406E-2</v>
      </c>
      <c r="H20" s="44">
        <v>2.25353386450898</v>
      </c>
      <c r="I20" s="44">
        <v>4.9331123265771999E-2</v>
      </c>
      <c r="J20" s="44">
        <v>14.700674733200101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1606.0839654317599</v>
      </c>
    </row>
    <row r="21" spans="1:15">
      <c r="A21" s="41"/>
      <c r="B21" s="46" t="s">
        <v>12</v>
      </c>
      <c r="C21" s="50"/>
      <c r="F21" s="44">
        <v>12971.132029566799</v>
      </c>
      <c r="G21" s="44">
        <v>1.46074967057536</v>
      </c>
      <c r="H21" s="44">
        <v>36.518741764384103</v>
      </c>
      <c r="I21" s="44">
        <v>1.8623868015459899</v>
      </c>
      <c r="J21" s="44">
        <v>554.99126686070599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13562.6420381918</v>
      </c>
    </row>
    <row r="22" spans="1:15" s="53" customFormat="1" ht="11.5">
      <c r="A22" s="51"/>
      <c r="B22" s="50"/>
      <c r="C22" s="52" t="s">
        <v>13</v>
      </c>
      <c r="F22" s="54">
        <v>4233.4492260769903</v>
      </c>
      <c r="G22" s="54">
        <v>0.57845495937924496</v>
      </c>
      <c r="H22" s="54">
        <v>14.461373984481099</v>
      </c>
      <c r="I22" s="54">
        <v>0.89074092372265701</v>
      </c>
      <c r="J22" s="54">
        <v>265.44079526935201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4513.3513953308302</v>
      </c>
    </row>
    <row r="23" spans="1:15" s="53" customFormat="1" ht="11.5">
      <c r="A23" s="51"/>
      <c r="B23" s="50"/>
      <c r="C23" s="52" t="s">
        <v>14</v>
      </c>
      <c r="F23" s="54">
        <v>3335.3948182692602</v>
      </c>
      <c r="G23" s="54">
        <v>0.40005639159338802</v>
      </c>
      <c r="H23" s="54">
        <v>10.0014097898347</v>
      </c>
      <c r="I23" s="54">
        <v>0.76702920623129001</v>
      </c>
      <c r="J23" s="54">
        <v>228.574703456924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3573.9709315160198</v>
      </c>
    </row>
    <row r="24" spans="1:15" s="53" customFormat="1" ht="11.5">
      <c r="A24" s="51"/>
      <c r="B24" s="50"/>
      <c r="C24" s="52" t="s">
        <v>15</v>
      </c>
      <c r="F24" s="54">
        <v>1686.1870835801401</v>
      </c>
      <c r="G24" s="54">
        <v>0.20019723936182901</v>
      </c>
      <c r="H24" s="54">
        <v>5.0049309840457399</v>
      </c>
      <c r="I24" s="54">
        <v>6.0277890072351098E-2</v>
      </c>
      <c r="J24" s="54">
        <v>17.962811241560601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1709.1548258057401</v>
      </c>
    </row>
    <row r="25" spans="1:15" s="53" customFormat="1" ht="11.5">
      <c r="A25" s="51"/>
      <c r="B25" s="50"/>
      <c r="C25" s="52" t="s">
        <v>16</v>
      </c>
      <c r="F25" s="54">
        <v>15.628455958794399</v>
      </c>
      <c r="G25" s="54">
        <v>1.3562620799769399E-2</v>
      </c>
      <c r="H25" s="54">
        <v>0.33906551999423601</v>
      </c>
      <c r="I25" s="54">
        <v>3.1590184761024902E-4</v>
      </c>
      <c r="J25" s="54">
        <v>9.4138750587854106E-2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16.0616602293764</v>
      </c>
    </row>
    <row r="26" spans="1:15" s="53" customFormat="1" ht="11.5">
      <c r="A26" s="51"/>
      <c r="B26" s="50"/>
      <c r="C26" s="52" t="s">
        <v>17</v>
      </c>
      <c r="F26" s="54">
        <v>59.882662800291399</v>
      </c>
      <c r="G26" s="54">
        <v>1.5457688285238399E-3</v>
      </c>
      <c r="H26" s="54">
        <v>3.8644220713096103E-2</v>
      </c>
      <c r="I26" s="54">
        <v>4.5479721628146202E-3</v>
      </c>
      <c r="J26" s="54">
        <v>1.3552957045187599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61.276602725523297</v>
      </c>
    </row>
    <row r="27" spans="1:15" s="53" customFormat="1" ht="11.5">
      <c r="A27" s="51"/>
      <c r="B27" s="50"/>
      <c r="C27" s="52" t="s">
        <v>18</v>
      </c>
      <c r="F27" s="54">
        <v>33.108663846916897</v>
      </c>
      <c r="G27" s="54">
        <v>8.6287615985273603E-4</v>
      </c>
      <c r="H27" s="54">
        <v>2.1571903996318399E-2</v>
      </c>
      <c r="I27" s="54">
        <v>2.57584739215017E-3</v>
      </c>
      <c r="J27" s="54">
        <v>0.76760252286075004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33.8978382737739</v>
      </c>
    </row>
    <row r="28" spans="1:15" s="53" customFormat="1" ht="11.5">
      <c r="A28" s="51"/>
      <c r="B28" s="50"/>
      <c r="C28" s="52" t="s">
        <v>19</v>
      </c>
      <c r="F28" s="54">
        <v>3366.0860618953002</v>
      </c>
      <c r="G28" s="54">
        <v>0.16354880387547799</v>
      </c>
      <c r="H28" s="54">
        <v>4.0887200968869397</v>
      </c>
      <c r="I28" s="54">
        <v>0.132435935820017</v>
      </c>
      <c r="J28" s="54">
        <v>39.465908874364999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3409.6406908665499</v>
      </c>
    </row>
    <row r="29" spans="1:15" s="53" customFormat="1" ht="11.5">
      <c r="A29" s="51"/>
      <c r="B29" s="50"/>
      <c r="C29" s="52" t="s">
        <v>20</v>
      </c>
      <c r="F29" s="54">
        <v>241.39505713906101</v>
      </c>
      <c r="G29" s="54">
        <v>0.102521010577277</v>
      </c>
      <c r="H29" s="54">
        <v>2.56302526443194</v>
      </c>
      <c r="I29" s="54">
        <v>4.4631242971020198E-3</v>
      </c>
      <c r="J29" s="54">
        <v>1.3300110405364001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245.28809344402899</v>
      </c>
    </row>
    <row r="30" spans="1:15">
      <c r="A30" s="41"/>
      <c r="B30" s="46" t="s">
        <v>21</v>
      </c>
      <c r="C30" s="50"/>
      <c r="F30" s="44">
        <v>1442.03983931061</v>
      </c>
      <c r="G30" s="44">
        <v>8.0158155589360403E-2</v>
      </c>
      <c r="H30" s="44">
        <v>2.0039538897340101</v>
      </c>
      <c r="I30" s="44">
        <v>0.55357545034531397</v>
      </c>
      <c r="J30" s="44">
        <v>164.96548420290401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1609.0092774032501</v>
      </c>
    </row>
    <row r="31" spans="1:15">
      <c r="A31" s="41"/>
      <c r="B31" s="46" t="s">
        <v>22</v>
      </c>
      <c r="C31" s="50"/>
      <c r="F31" s="44">
        <v>742.00212329974795</v>
      </c>
      <c r="G31" s="44">
        <v>6.8398150846303601E-2</v>
      </c>
      <c r="H31" s="44">
        <v>1.7099537711575901</v>
      </c>
      <c r="I31" s="44">
        <v>1.9542328813229599E-2</v>
      </c>
      <c r="J31" s="44">
        <v>5.8236139863424201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749.53569105724796</v>
      </c>
    </row>
    <row r="32" spans="1:15">
      <c r="A32" s="41"/>
      <c r="B32" s="46" t="s">
        <v>23</v>
      </c>
      <c r="C32" s="52"/>
      <c r="F32" s="44">
        <v>5674.26534129018</v>
      </c>
      <c r="G32" s="44">
        <v>6.8584614501985</v>
      </c>
      <c r="H32" s="44">
        <v>171.461536254962</v>
      </c>
      <c r="I32" s="44">
        <v>8.1251595723701997E-2</v>
      </c>
      <c r="J32" s="44">
        <v>24.2129755256632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5869.9398530708104</v>
      </c>
    </row>
    <row r="33" spans="1:15" s="53" customFormat="1" ht="11.5">
      <c r="A33" s="51"/>
      <c r="B33" s="50"/>
      <c r="C33" s="52" t="s">
        <v>68</v>
      </c>
      <c r="F33" s="54">
        <v>874.88620110951001</v>
      </c>
      <c r="G33" s="54">
        <v>4.3229098910673197E-2</v>
      </c>
      <c r="H33" s="54">
        <v>1.0807274727668299</v>
      </c>
      <c r="I33" s="54">
        <v>7.23593736614608E-3</v>
      </c>
      <c r="J33" s="54">
        <v>2.1563093351115299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878.123237917388</v>
      </c>
    </row>
    <row r="34" spans="1:15" s="53" customFormat="1" ht="11.5">
      <c r="A34" s="51"/>
      <c r="B34" s="50"/>
      <c r="C34" s="52" t="s">
        <v>69</v>
      </c>
      <c r="F34" s="54">
        <v>276.792521841579</v>
      </c>
      <c r="G34" s="54">
        <v>0.295968370223399</v>
      </c>
      <c r="H34" s="54">
        <v>7.3992092555849798</v>
      </c>
      <c r="I34" s="54">
        <v>4.2248172366321102E-3</v>
      </c>
      <c r="J34" s="54">
        <v>1.2589955365163701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285.45072663368001</v>
      </c>
    </row>
    <row r="35" spans="1:15" s="53" customFormat="1" ht="11.5">
      <c r="A35" s="51"/>
      <c r="B35" s="50"/>
      <c r="C35" s="52" t="s">
        <v>70</v>
      </c>
      <c r="F35" s="54">
        <v>1443.62282630082</v>
      </c>
      <c r="G35" s="54">
        <v>6.8311676617890102E-2</v>
      </c>
      <c r="H35" s="54">
        <v>1.7077919154472501</v>
      </c>
      <c r="I35" s="54">
        <v>1.35592385844556E-2</v>
      </c>
      <c r="J35" s="54">
        <v>4.04065309816776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1449.37127131444</v>
      </c>
    </row>
    <row r="36" spans="1:15" s="53" customFormat="1" ht="11.5">
      <c r="A36" s="51"/>
      <c r="B36" s="50"/>
      <c r="C36" s="52" t="s">
        <v>24</v>
      </c>
      <c r="F36" s="54">
        <v>96.149519454171894</v>
      </c>
      <c r="G36" s="54">
        <v>0.182179319353136</v>
      </c>
      <c r="H36" s="54">
        <v>4.5544829838283896</v>
      </c>
      <c r="I36" s="54">
        <v>1.75959068571248E-3</v>
      </c>
      <c r="J36" s="54">
        <v>0.52435802434231904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101.22836046234301</v>
      </c>
    </row>
    <row r="37" spans="1:15" s="53" customFormat="1" ht="11.5">
      <c r="A37" s="51"/>
      <c r="B37" s="43"/>
      <c r="C37" s="55" t="s">
        <v>25</v>
      </c>
      <c r="F37" s="54">
        <v>1611.23956922717</v>
      </c>
      <c r="G37" s="54">
        <v>4.9201246020094596</v>
      </c>
      <c r="H37" s="54">
        <v>123.003115050236</v>
      </c>
      <c r="I37" s="54">
        <v>1.8925411322321801E-2</v>
      </c>
      <c r="J37" s="54">
        <v>5.6397725740519098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1739.8824568514599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1371.5747033569301</v>
      </c>
      <c r="G38" s="54">
        <v>1.34864838308394</v>
      </c>
      <c r="H38" s="54">
        <v>33.716209577098503</v>
      </c>
      <c r="I38" s="54">
        <v>3.5546600528433898E-2</v>
      </c>
      <c r="J38" s="54">
        <v>10.592886957473301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1415.8837998915001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2818.86244912849</v>
      </c>
      <c r="G39" s="62">
        <v>136.21418850641101</v>
      </c>
      <c r="H39" s="62">
        <v>3405.3547126602698</v>
      </c>
      <c r="I39" s="62">
        <v>4.4153519858311603E-3</v>
      </c>
      <c r="J39" s="62">
        <v>1.3157748917776899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6225.5329366805399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32.432034381281802</v>
      </c>
      <c r="H40" s="65">
        <v>810.80085953204605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810.80085953204605</v>
      </c>
    </row>
    <row r="41" spans="1:15">
      <c r="A41" s="63"/>
      <c r="B41" s="66" t="s">
        <v>28</v>
      </c>
      <c r="C41" s="64"/>
      <c r="D41" s="61"/>
      <c r="E41" s="61"/>
      <c r="F41" s="65">
        <v>2818.86244912849</v>
      </c>
      <c r="G41" s="65">
        <v>103.782154125129</v>
      </c>
      <c r="H41" s="65">
        <v>2594.55385312823</v>
      </c>
      <c r="I41" s="65">
        <v>4.4153519858311603E-3</v>
      </c>
      <c r="J41" s="65">
        <v>1.3157748917776899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5414.7320771485001</v>
      </c>
    </row>
    <row r="42" spans="1:15">
      <c r="A42" s="63"/>
      <c r="B42" s="66"/>
      <c r="C42" s="67" t="s">
        <v>29</v>
      </c>
      <c r="D42" s="61"/>
      <c r="E42" s="61"/>
      <c r="F42" s="65">
        <v>0.292438625024739</v>
      </c>
      <c r="G42" s="65">
        <v>6.7644903227812199</v>
      </c>
      <c r="H42" s="65">
        <v>169.11225806953101</v>
      </c>
      <c r="I42" s="65">
        <v>3.49536581685268E-3</v>
      </c>
      <c r="J42" s="65">
        <v>1.0416190134220999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170.44631570797699</v>
      </c>
    </row>
    <row r="43" spans="1:15">
      <c r="A43" s="63"/>
      <c r="B43" s="66"/>
      <c r="C43" s="67" t="s">
        <v>30</v>
      </c>
      <c r="D43" s="61"/>
      <c r="E43" s="61"/>
      <c r="F43" s="65">
        <v>1.55864808022002</v>
      </c>
      <c r="G43" s="65">
        <v>54.546363497057101</v>
      </c>
      <c r="H43" s="65">
        <v>1363.65908742643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1365.2177355066499</v>
      </c>
    </row>
    <row r="44" spans="1:15">
      <c r="A44" s="63"/>
      <c r="B44" s="66"/>
      <c r="C44" s="68" t="s">
        <v>31</v>
      </c>
      <c r="D44" s="61"/>
      <c r="E44" s="61"/>
      <c r="F44" s="65">
        <v>2208.8091204163402</v>
      </c>
      <c r="G44" s="65">
        <v>40.148892803343799</v>
      </c>
      <c r="H44" s="65">
        <v>1003.72232008359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3212.5314404999399</v>
      </c>
    </row>
    <row r="45" spans="1:15">
      <c r="A45" s="63"/>
      <c r="B45" s="66"/>
      <c r="C45" s="68" t="s">
        <v>32</v>
      </c>
      <c r="D45" s="61"/>
      <c r="E45" s="61"/>
      <c r="F45" s="65">
        <v>608.20224200690598</v>
      </c>
      <c r="G45" s="65">
        <v>2.3224075019468899</v>
      </c>
      <c r="H45" s="65">
        <v>58.060187548672197</v>
      </c>
      <c r="I45" s="65">
        <v>9.1998616897848303E-4</v>
      </c>
      <c r="J45" s="65">
        <v>0.27415587835558802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666.53658543393306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2658.5102316654102</v>
      </c>
      <c r="G47" s="37">
        <v>9.3258843182169593E-3</v>
      </c>
      <c r="H47" s="37">
        <v>0.23314710795542401</v>
      </c>
      <c r="I47" s="37">
        <v>0.175613432601188</v>
      </c>
      <c r="J47" s="37">
        <v>52.332802915153898</v>
      </c>
      <c r="K47" s="37">
        <v>268.86508897805402</v>
      </c>
      <c r="L47" s="37">
        <v>1574.19040106238</v>
      </c>
      <c r="M47" s="37">
        <v>54.747438546929203</v>
      </c>
      <c r="N47" s="37" t="s">
        <v>97</v>
      </c>
      <c r="O47" s="37">
        <v>4608.8791102758796</v>
      </c>
    </row>
    <row r="48" spans="1:15">
      <c r="A48" s="38" t="s">
        <v>64</v>
      </c>
      <c r="B48" s="39" t="s">
        <v>34</v>
      </c>
      <c r="C48" s="39"/>
      <c r="F48" s="40">
        <v>1392.3888171435301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1392.3888171435301</v>
      </c>
    </row>
    <row r="49" spans="1:15" s="53" customFormat="1" ht="11.5">
      <c r="A49" s="51"/>
      <c r="B49" s="75"/>
      <c r="C49" s="55" t="s">
        <v>35</v>
      </c>
      <c r="F49" s="54">
        <v>1135.46629632387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1135.46629632387</v>
      </c>
    </row>
    <row r="50" spans="1:15" s="53" customFormat="1" ht="11.5">
      <c r="A50" s="51"/>
      <c r="B50" s="75"/>
      <c r="C50" s="55" t="s">
        <v>36</v>
      </c>
      <c r="F50" s="54">
        <v>215.44485720663701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215.44485720663701</v>
      </c>
    </row>
    <row r="51" spans="1:15" s="53" customFormat="1" ht="11.5">
      <c r="A51" s="51"/>
      <c r="B51" s="75"/>
      <c r="C51" s="55" t="s">
        <v>75</v>
      </c>
      <c r="F51" s="54">
        <v>41.477663613017803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41.477663613017803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508.43400000000003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1572.4456182474901</v>
      </c>
      <c r="M54" s="62">
        <v>0.66120000000000001</v>
      </c>
      <c r="N54" s="40" t="s">
        <v>97</v>
      </c>
      <c r="O54" s="40">
        <v>2081.5408182474898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508.43400000000003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1572.4456182474901</v>
      </c>
      <c r="M56" s="77" t="s">
        <v>97</v>
      </c>
      <c r="N56" s="54" t="s">
        <v>97</v>
      </c>
      <c r="O56" s="54">
        <v>2080.8796182474898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0.66120000000000001</v>
      </c>
      <c r="N57" s="57" t="s">
        <v>97</v>
      </c>
      <c r="O57" s="57">
        <v>0.66120000000000001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268.86508897805402</v>
      </c>
      <c r="L58" s="65">
        <v>1.69211175633203</v>
      </c>
      <c r="M58" s="65">
        <v>0.165193396314334</v>
      </c>
      <c r="N58" s="65" t="s">
        <v>97</v>
      </c>
      <c r="O58" s="65">
        <v>270.72239413070002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757.68741452188203</v>
      </c>
      <c r="G59" s="65">
        <v>9.3258843182169593E-3</v>
      </c>
      <c r="H59" s="65">
        <v>0.23314710795542401</v>
      </c>
      <c r="I59" s="65">
        <v>3.0200853478470299E-3</v>
      </c>
      <c r="J59" s="65">
        <v>0.89998543365841499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758.82054706349595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0.172593347253341</v>
      </c>
      <c r="J60" s="84">
        <v>51.432817481495498</v>
      </c>
      <c r="K60" s="84" t="s">
        <v>97</v>
      </c>
      <c r="L60" s="84">
        <v>5.2671058552683003E-2</v>
      </c>
      <c r="M60" s="84">
        <v>53.921045150614901</v>
      </c>
      <c r="N60" s="84" t="s">
        <v>97</v>
      </c>
      <c r="O60" s="84">
        <v>105.406533690663</v>
      </c>
    </row>
    <row r="61" spans="1:15">
      <c r="A61" s="34" t="s">
        <v>41</v>
      </c>
      <c r="B61" s="74"/>
      <c r="C61" s="74"/>
      <c r="F61" s="85">
        <v>28.556134933333301</v>
      </c>
      <c r="G61" s="85">
        <v>71.903978677776195</v>
      </c>
      <c r="H61" s="85">
        <v>1797.5994669444001</v>
      </c>
      <c r="I61" s="85">
        <v>1.53525354533498</v>
      </c>
      <c r="J61" s="85">
        <v>457.505556509825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2283.6611583875601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65.504992092998293</v>
      </c>
      <c r="H62" s="65">
        <v>1637.62480232496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1637.62480232496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6.39898658477789</v>
      </c>
      <c r="H63" s="65">
        <v>159.974664619447</v>
      </c>
      <c r="I63" s="65">
        <v>0.80740158748699298</v>
      </c>
      <c r="J63" s="65">
        <v>240.60567307112399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400.58033769057101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0.72785195784799095</v>
      </c>
      <c r="J64" s="44">
        <v>216.89988343870101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216.89988343870101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0.43497765162803698</v>
      </c>
      <c r="J65" s="57">
        <v>129.623340185155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129.623340185155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0.29287430621995397</v>
      </c>
      <c r="J66" s="57">
        <v>87.276543253546293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87.276543253546293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28.556134933333301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28.556134933333301</v>
      </c>
    </row>
    <row r="69" spans="1:27">
      <c r="A69" s="34" t="s">
        <v>48</v>
      </c>
      <c r="B69" s="74"/>
      <c r="C69" s="74"/>
      <c r="F69" s="37">
        <v>5.1999999999999998E-2</v>
      </c>
      <c r="G69" s="37">
        <v>200.253969075111</v>
      </c>
      <c r="H69" s="37">
        <v>5006.34922687778</v>
      </c>
      <c r="I69" s="37">
        <v>0.39418781212670201</v>
      </c>
      <c r="J69" s="37">
        <v>117.467968013757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5123.8691948915302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119.074306909504</v>
      </c>
      <c r="H70" s="65">
        <v>2976.8576727376098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2976.8576727376098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0.62705961567567603</v>
      </c>
      <c r="H71" s="65">
        <v>15.6764903918919</v>
      </c>
      <c r="I71" s="65">
        <v>6.87596621621622E-2</v>
      </c>
      <c r="J71" s="65">
        <v>20.490379324324302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36.166869716216198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4.4239899507786102</v>
      </c>
      <c r="H72" s="65">
        <v>110.59974876946499</v>
      </c>
      <c r="I72" s="65">
        <v>0.32542814996454</v>
      </c>
      <c r="J72" s="65">
        <v>96.977588689432906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207.62933745889799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76.128612599152504</v>
      </c>
      <c r="H74" s="94">
        <v>1903.2153149788101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1903.2153149788101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47459.165083650303</v>
      </c>
      <c r="G7" s="32">
        <v>432.525523994872</v>
      </c>
      <c r="H7" s="32">
        <v>10813.1380998718</v>
      </c>
      <c r="I7" s="32">
        <v>5.0858199188968802</v>
      </c>
      <c r="J7" s="32">
        <v>1515.57433583127</v>
      </c>
      <c r="K7" s="32">
        <v>202.493909376966</v>
      </c>
      <c r="L7" s="32">
        <v>1787.4722250822001</v>
      </c>
      <c r="M7" s="32">
        <v>55.016229413762602</v>
      </c>
      <c r="N7" s="32" t="s">
        <v>97</v>
      </c>
      <c r="O7" s="32">
        <v>61832.859883226301</v>
      </c>
    </row>
    <row r="8" spans="1:15" ht="16" thickTop="1">
      <c r="A8" s="34" t="s">
        <v>1</v>
      </c>
      <c r="B8" s="35"/>
      <c r="C8" s="35"/>
      <c r="F8" s="37">
        <v>44923.514318235597</v>
      </c>
      <c r="G8" s="37">
        <v>164.863194233939</v>
      </c>
      <c r="H8" s="37">
        <v>4121.5798558484803</v>
      </c>
      <c r="I8" s="37">
        <v>3.1518099762985101</v>
      </c>
      <c r="J8" s="37">
        <v>939.23937293695496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49984.333547021</v>
      </c>
    </row>
    <row r="9" spans="1:15">
      <c r="A9" s="38" t="s">
        <v>64</v>
      </c>
      <c r="B9" s="39" t="s">
        <v>2</v>
      </c>
      <c r="C9" s="39"/>
      <c r="F9" s="40">
        <v>19346.581346171199</v>
      </c>
      <c r="G9" s="40">
        <v>18.458324452774399</v>
      </c>
      <c r="H9" s="40">
        <v>461.45811131936102</v>
      </c>
      <c r="I9" s="40">
        <v>0.73379908593902698</v>
      </c>
      <c r="J9" s="40">
        <v>218.67212760983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20026.711585100398</v>
      </c>
    </row>
    <row r="10" spans="1:15">
      <c r="A10" s="41"/>
      <c r="B10" s="42" t="s">
        <v>65</v>
      </c>
      <c r="C10" s="43"/>
      <c r="F10" s="44">
        <v>1470.0709219309099</v>
      </c>
      <c r="G10" s="44">
        <v>0.36189937278731099</v>
      </c>
      <c r="H10" s="44">
        <v>9.0474843196827806</v>
      </c>
      <c r="I10" s="44">
        <v>3.63942640552204E-2</v>
      </c>
      <c r="J10" s="44">
        <v>10.845490688455699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1489.9638969390501</v>
      </c>
    </row>
    <row r="11" spans="1:15">
      <c r="A11" s="41"/>
      <c r="B11" s="45" t="s">
        <v>3</v>
      </c>
      <c r="C11" s="43"/>
      <c r="F11" s="44">
        <v>413.27170503935002</v>
      </c>
      <c r="G11" s="44">
        <v>9.4863554727885793E-3</v>
      </c>
      <c r="H11" s="44">
        <v>0.237158886819714</v>
      </c>
      <c r="I11" s="44">
        <v>2.5060263684556802E-3</v>
      </c>
      <c r="J11" s="44">
        <v>0.74679585779979296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414.25565978396997</v>
      </c>
    </row>
    <row r="12" spans="1:15">
      <c r="A12" s="41"/>
      <c r="B12" s="46" t="s">
        <v>4</v>
      </c>
      <c r="C12" s="47"/>
      <c r="F12" s="44">
        <v>2787.7361391606401</v>
      </c>
      <c r="G12" s="44">
        <v>7.9664658708304303</v>
      </c>
      <c r="H12" s="44">
        <v>199.161646770761</v>
      </c>
      <c r="I12" s="44">
        <v>8.0786363071257805E-2</v>
      </c>
      <c r="J12" s="44">
        <v>24.0743361952348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3010.97212212664</v>
      </c>
    </row>
    <row r="13" spans="1:15">
      <c r="A13" s="41"/>
      <c r="B13" s="46" t="s">
        <v>5</v>
      </c>
      <c r="C13" s="47"/>
      <c r="F13" s="44">
        <v>539.45248662939798</v>
      </c>
      <c r="G13" s="44">
        <v>8.4700098751082104E-3</v>
      </c>
      <c r="H13" s="44">
        <v>0.211750246877705</v>
      </c>
      <c r="I13" s="44">
        <v>9.0865794033570899E-3</v>
      </c>
      <c r="J13" s="44">
        <v>2.7078006622004098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542.37203753847598</v>
      </c>
    </row>
    <row r="14" spans="1:15">
      <c r="A14" s="41"/>
      <c r="B14" s="45" t="s">
        <v>6</v>
      </c>
      <c r="C14" s="43"/>
      <c r="F14" s="44">
        <v>6484.5035911041896</v>
      </c>
      <c r="G14" s="44">
        <v>0.68337107693937704</v>
      </c>
      <c r="H14" s="44">
        <v>17.084276923484399</v>
      </c>
      <c r="I14" s="44">
        <v>0.35565428738605998</v>
      </c>
      <c r="J14" s="44">
        <v>105.984977641046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6607.5728456687202</v>
      </c>
    </row>
    <row r="15" spans="1:15">
      <c r="A15" s="41"/>
      <c r="B15" s="45" t="s">
        <v>7</v>
      </c>
      <c r="C15" s="48"/>
      <c r="F15" s="44">
        <v>100.824839990234</v>
      </c>
      <c r="G15" s="44">
        <v>1.73180002272129E-3</v>
      </c>
      <c r="H15" s="44">
        <v>4.3295000568032302E-2</v>
      </c>
      <c r="I15" s="44">
        <v>2.3767000254243599E-3</v>
      </c>
      <c r="J15" s="44">
        <v>0.70825660757645903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101.576391598378</v>
      </c>
    </row>
    <row r="16" spans="1:15">
      <c r="A16" s="41"/>
      <c r="B16" s="45" t="s">
        <v>8</v>
      </c>
      <c r="C16" s="45"/>
      <c r="F16" s="44">
        <v>3022.8532982002398</v>
      </c>
      <c r="G16" s="44">
        <v>5.8206814180698001E-2</v>
      </c>
      <c r="H16" s="44">
        <v>1.4551703545174499</v>
      </c>
      <c r="I16" s="44">
        <v>6.3178517530652706E-2</v>
      </c>
      <c r="J16" s="44">
        <v>18.827198224134499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3043.13566677889</v>
      </c>
    </row>
    <row r="17" spans="1:15">
      <c r="A17" s="41"/>
      <c r="B17" s="45" t="s">
        <v>9</v>
      </c>
      <c r="C17" s="45"/>
      <c r="F17" s="44">
        <v>4277.0602044970701</v>
      </c>
      <c r="G17" s="44">
        <v>9.3649519526141702</v>
      </c>
      <c r="H17" s="44">
        <v>234.12379881535401</v>
      </c>
      <c r="I17" s="44">
        <v>0.17961754808091401</v>
      </c>
      <c r="J17" s="44">
        <v>53.526029328112401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4564.7100326405398</v>
      </c>
    </row>
    <row r="18" spans="1:15">
      <c r="A18" s="41"/>
      <c r="B18" s="45" t="s">
        <v>10</v>
      </c>
      <c r="C18" s="45"/>
      <c r="F18" s="44">
        <v>250.80815961914101</v>
      </c>
      <c r="G18" s="44">
        <v>3.7412000518292198E-3</v>
      </c>
      <c r="H18" s="44">
        <v>9.35300012957304E-2</v>
      </c>
      <c r="I18" s="44">
        <v>4.1988000176847E-3</v>
      </c>
      <c r="J18" s="44">
        <v>1.2512424052700399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252.152932025707</v>
      </c>
    </row>
    <row r="19" spans="1:15">
      <c r="A19" s="38" t="s">
        <v>66</v>
      </c>
      <c r="B19" s="49" t="s">
        <v>67</v>
      </c>
      <c r="C19" s="49"/>
      <c r="F19" s="40">
        <v>22528.134574151802</v>
      </c>
      <c r="G19" s="40">
        <v>9.1259813453056307</v>
      </c>
      <c r="H19" s="40">
        <v>228.14953363264101</v>
      </c>
      <c r="I19" s="40">
        <v>2.4131860198133901</v>
      </c>
      <c r="J19" s="40">
        <v>719.12943390439102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23475.413541688798</v>
      </c>
    </row>
    <row r="20" spans="1:15">
      <c r="A20" s="41"/>
      <c r="B20" s="46" t="s">
        <v>11</v>
      </c>
      <c r="C20" s="50"/>
      <c r="F20" s="44">
        <v>1527.97256142487</v>
      </c>
      <c r="G20" s="44">
        <v>8.7407849692046499E-2</v>
      </c>
      <c r="H20" s="44">
        <v>2.1851962423011599</v>
      </c>
      <c r="I20" s="44">
        <v>4.7713668694665E-2</v>
      </c>
      <c r="J20" s="44">
        <v>14.2186732710102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1544.37643093818</v>
      </c>
    </row>
    <row r="21" spans="1:15">
      <c r="A21" s="41"/>
      <c r="B21" s="46" t="s">
        <v>12</v>
      </c>
      <c r="C21" s="50"/>
      <c r="F21" s="44">
        <v>12838.821673602601</v>
      </c>
      <c r="G21" s="44">
        <v>1.57607875753295</v>
      </c>
      <c r="H21" s="44">
        <v>39.401968938323797</v>
      </c>
      <c r="I21" s="44">
        <v>1.7481652582281999</v>
      </c>
      <c r="J21" s="44">
        <v>520.95324695200304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13399.176889492999</v>
      </c>
    </row>
    <row r="22" spans="1:15" s="53" customFormat="1" ht="11.5">
      <c r="A22" s="51"/>
      <c r="B22" s="50"/>
      <c r="C22" s="52" t="s">
        <v>13</v>
      </c>
      <c r="F22" s="54">
        <v>4325.1071578176097</v>
      </c>
      <c r="G22" s="54">
        <v>0.62183560966014795</v>
      </c>
      <c r="H22" s="54">
        <v>15.545890241503701</v>
      </c>
      <c r="I22" s="54">
        <v>0.85294571227799298</v>
      </c>
      <c r="J22" s="54">
        <v>254.17782225884201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4594.83087031795</v>
      </c>
    </row>
    <row r="23" spans="1:15" s="53" customFormat="1" ht="11.5">
      <c r="A23" s="51"/>
      <c r="B23" s="50"/>
      <c r="C23" s="52" t="s">
        <v>14</v>
      </c>
      <c r="F23" s="54">
        <v>3260.9559964687901</v>
      </c>
      <c r="G23" s="54">
        <v>0.41427788438473101</v>
      </c>
      <c r="H23" s="54">
        <v>10.3569471096183</v>
      </c>
      <c r="I23" s="54">
        <v>0.70904401269699102</v>
      </c>
      <c r="J23" s="54">
        <v>211.29511578370301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3482.60805936211</v>
      </c>
    </row>
    <row r="24" spans="1:15" s="53" customFormat="1" ht="11.5">
      <c r="A24" s="51"/>
      <c r="B24" s="50"/>
      <c r="C24" s="52" t="s">
        <v>15</v>
      </c>
      <c r="F24" s="54">
        <v>1694.6379775251801</v>
      </c>
      <c r="G24" s="54">
        <v>0.21403198607825499</v>
      </c>
      <c r="H24" s="54">
        <v>5.3507996519563799</v>
      </c>
      <c r="I24" s="54">
        <v>5.5836295995199701E-2</v>
      </c>
      <c r="J24" s="54">
        <v>16.6392162065695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1716.6279933837</v>
      </c>
    </row>
    <row r="25" spans="1:15" s="53" customFormat="1" ht="11.5">
      <c r="A25" s="51"/>
      <c r="B25" s="50"/>
      <c r="C25" s="52" t="s">
        <v>16</v>
      </c>
      <c r="F25" s="54">
        <v>13.235592284846</v>
      </c>
      <c r="G25" s="54">
        <v>1.3193716575714399E-2</v>
      </c>
      <c r="H25" s="54">
        <v>0.32984291439286101</v>
      </c>
      <c r="I25" s="54">
        <v>2.7534712853664899E-4</v>
      </c>
      <c r="J25" s="54">
        <v>8.2053444303921405E-2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13.6474886435428</v>
      </c>
    </row>
    <row r="26" spans="1:15" s="53" customFormat="1" ht="11.5">
      <c r="A26" s="51"/>
      <c r="B26" s="50"/>
      <c r="C26" s="52" t="s">
        <v>17</v>
      </c>
      <c r="F26" s="54">
        <v>56.449403142241003</v>
      </c>
      <c r="G26" s="54">
        <v>1.4870648514615701E-3</v>
      </c>
      <c r="H26" s="54">
        <v>3.7176621286539202E-2</v>
      </c>
      <c r="I26" s="54">
        <v>4.2588786502842603E-3</v>
      </c>
      <c r="J26" s="54">
        <v>1.26914583778471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57.7557256013122</v>
      </c>
    </row>
    <row r="27" spans="1:15" s="53" customFormat="1" ht="11.5">
      <c r="A27" s="51"/>
      <c r="B27" s="50"/>
      <c r="C27" s="52" t="s">
        <v>18</v>
      </c>
      <c r="F27" s="54">
        <v>29.791946029946999</v>
      </c>
      <c r="G27" s="54">
        <v>7.8114935129378602E-4</v>
      </c>
      <c r="H27" s="54">
        <v>1.9528733782344699E-2</v>
      </c>
      <c r="I27" s="54">
        <v>2.29711353601865E-3</v>
      </c>
      <c r="J27" s="54">
        <v>0.68453983373355698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30.496014597462899</v>
      </c>
    </row>
    <row r="28" spans="1:15" s="53" customFormat="1" ht="11.5">
      <c r="A28" s="51"/>
      <c r="B28" s="50"/>
      <c r="C28" s="52" t="s">
        <v>19</v>
      </c>
      <c r="F28" s="54">
        <v>3085.1370501804099</v>
      </c>
      <c r="G28" s="54">
        <v>0.15211296799297799</v>
      </c>
      <c r="H28" s="54">
        <v>3.8028241998244598</v>
      </c>
      <c r="I28" s="54">
        <v>0.116603022298851</v>
      </c>
      <c r="J28" s="54">
        <v>34.747700645057698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3123.6875750252998</v>
      </c>
    </row>
    <row r="29" spans="1:15" s="53" customFormat="1" ht="11.5">
      <c r="A29" s="51"/>
      <c r="B29" s="50"/>
      <c r="C29" s="52" t="s">
        <v>20</v>
      </c>
      <c r="F29" s="54">
        <v>373.506550153624</v>
      </c>
      <c r="G29" s="54">
        <v>0.15835837863837099</v>
      </c>
      <c r="H29" s="54">
        <v>3.95895946595927</v>
      </c>
      <c r="I29" s="54">
        <v>6.9048756443232401E-3</v>
      </c>
      <c r="J29" s="54">
        <v>2.05765294200833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379.52316256159202</v>
      </c>
    </row>
    <row r="30" spans="1:15">
      <c r="A30" s="41"/>
      <c r="B30" s="46" t="s">
        <v>21</v>
      </c>
      <c r="C30" s="50"/>
      <c r="F30" s="44">
        <v>1325.4609957611301</v>
      </c>
      <c r="G30" s="44">
        <v>7.3677928882077207E-2</v>
      </c>
      <c r="H30" s="44">
        <v>1.8419482220519301</v>
      </c>
      <c r="I30" s="44">
        <v>0.50882274375609005</v>
      </c>
      <c r="J30" s="44">
        <v>151.629177639315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1478.9321216224901</v>
      </c>
    </row>
    <row r="31" spans="1:15">
      <c r="A31" s="41"/>
      <c r="B31" s="46" t="s">
        <v>22</v>
      </c>
      <c r="C31" s="50"/>
      <c r="F31" s="44">
        <v>728.75466876580504</v>
      </c>
      <c r="G31" s="44">
        <v>6.7160846551288497E-2</v>
      </c>
      <c r="H31" s="44">
        <v>1.6790211637822099</v>
      </c>
      <c r="I31" s="44">
        <v>1.9188813300368101E-2</v>
      </c>
      <c r="J31" s="44">
        <v>5.7182663635097004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736.15195629309699</v>
      </c>
    </row>
    <row r="32" spans="1:15">
      <c r="A32" s="41"/>
      <c r="B32" s="46" t="s">
        <v>23</v>
      </c>
      <c r="C32" s="52"/>
      <c r="F32" s="44">
        <v>6107.1246745973503</v>
      </c>
      <c r="G32" s="44">
        <v>7.3216559626472701</v>
      </c>
      <c r="H32" s="44">
        <v>183.04139906618201</v>
      </c>
      <c r="I32" s="44">
        <v>8.9295535834072001E-2</v>
      </c>
      <c r="J32" s="44">
        <v>26.610069678553501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6316.7761433420901</v>
      </c>
    </row>
    <row r="33" spans="1:15" s="53" customFormat="1" ht="11.5">
      <c r="A33" s="51"/>
      <c r="B33" s="50"/>
      <c r="C33" s="52" t="s">
        <v>68</v>
      </c>
      <c r="F33" s="54">
        <v>966.91606482835095</v>
      </c>
      <c r="G33" s="54">
        <v>4.2728284232368199E-2</v>
      </c>
      <c r="H33" s="54">
        <v>1.0682071058092</v>
      </c>
      <c r="I33" s="54">
        <v>7.9897301646489199E-3</v>
      </c>
      <c r="J33" s="54">
        <v>2.3809395890653802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970.36521152322598</v>
      </c>
    </row>
    <row r="34" spans="1:15" s="53" customFormat="1" ht="11.5">
      <c r="A34" s="51"/>
      <c r="B34" s="50"/>
      <c r="C34" s="52" t="s">
        <v>69</v>
      </c>
      <c r="F34" s="54">
        <v>292.76035665249998</v>
      </c>
      <c r="G34" s="54">
        <v>0.29286582009304801</v>
      </c>
      <c r="H34" s="54">
        <v>7.3216455023261897</v>
      </c>
      <c r="I34" s="54">
        <v>4.40725360858396E-3</v>
      </c>
      <c r="J34" s="54">
        <v>1.3133615753580199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301.39536373018399</v>
      </c>
    </row>
    <row r="35" spans="1:15" s="53" customFormat="1" ht="11.5">
      <c r="A35" s="51"/>
      <c r="B35" s="50"/>
      <c r="C35" s="52" t="s">
        <v>70</v>
      </c>
      <c r="F35" s="54">
        <v>1510.7517457393501</v>
      </c>
      <c r="G35" s="54">
        <v>8.2351096507390295E-2</v>
      </c>
      <c r="H35" s="54">
        <v>2.0587774126847602</v>
      </c>
      <c r="I35" s="54">
        <v>1.5587347170486199E-2</v>
      </c>
      <c r="J35" s="54">
        <v>4.64502945680489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1517.45555260883</v>
      </c>
    </row>
    <row r="36" spans="1:15" s="53" customFormat="1" ht="11.5">
      <c r="A36" s="51"/>
      <c r="B36" s="50"/>
      <c r="C36" s="52" t="s">
        <v>24</v>
      </c>
      <c r="F36" s="54">
        <v>86.300710341635295</v>
      </c>
      <c r="G36" s="54">
        <v>0.14882964629013001</v>
      </c>
      <c r="H36" s="54">
        <v>3.7207411572532401</v>
      </c>
      <c r="I36" s="54">
        <v>1.52046384065966E-3</v>
      </c>
      <c r="J36" s="54">
        <v>0.453098224516577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90.474549723405104</v>
      </c>
    </row>
    <row r="37" spans="1:15" s="53" customFormat="1" ht="11.5">
      <c r="A37" s="51"/>
      <c r="B37" s="43"/>
      <c r="C37" s="55" t="s">
        <v>25</v>
      </c>
      <c r="F37" s="54">
        <v>1709.0577470355199</v>
      </c>
      <c r="G37" s="54">
        <v>5.2407661345175001</v>
      </c>
      <c r="H37" s="54">
        <v>131.019153362938</v>
      </c>
      <c r="I37" s="54">
        <v>1.9895740456329102E-2</v>
      </c>
      <c r="J37" s="54">
        <v>5.9289306559860604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1846.00583105445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1541.3380500000001</v>
      </c>
      <c r="G38" s="54">
        <v>1.51411498100683</v>
      </c>
      <c r="H38" s="54">
        <v>37.852874525170698</v>
      </c>
      <c r="I38" s="54">
        <v>3.9895000593364198E-2</v>
      </c>
      <c r="J38" s="54">
        <v>11.888710176822499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1591.07963470199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3048.7983979126002</v>
      </c>
      <c r="G39" s="62">
        <v>137.27888843585899</v>
      </c>
      <c r="H39" s="62">
        <v>3431.9722108964802</v>
      </c>
      <c r="I39" s="62">
        <v>4.8248705460869797E-3</v>
      </c>
      <c r="J39" s="62">
        <v>1.43781142273392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6482.2084202318101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34.967641654968503</v>
      </c>
      <c r="H40" s="65">
        <v>874.19104137421198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874.19104137421198</v>
      </c>
    </row>
    <row r="41" spans="1:15">
      <c r="A41" s="63"/>
      <c r="B41" s="66" t="s">
        <v>28</v>
      </c>
      <c r="C41" s="64"/>
      <c r="D41" s="61"/>
      <c r="E41" s="61"/>
      <c r="F41" s="65">
        <v>3048.7983979126002</v>
      </c>
      <c r="G41" s="65">
        <v>102.311246780891</v>
      </c>
      <c r="H41" s="65">
        <v>2557.7811695222699</v>
      </c>
      <c r="I41" s="65">
        <v>4.8248705460869797E-3</v>
      </c>
      <c r="J41" s="65">
        <v>1.43781142273392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5608.0173788576003</v>
      </c>
    </row>
    <row r="42" spans="1:15">
      <c r="A42" s="63"/>
      <c r="B42" s="66"/>
      <c r="C42" s="67" t="s">
        <v>29</v>
      </c>
      <c r="D42" s="61"/>
      <c r="E42" s="61"/>
      <c r="F42" s="65">
        <v>0.30232702639779102</v>
      </c>
      <c r="G42" s="65">
        <v>6.8827160250001196</v>
      </c>
      <c r="H42" s="65">
        <v>172.06790062500301</v>
      </c>
      <c r="I42" s="65">
        <v>3.72281102361124E-3</v>
      </c>
      <c r="J42" s="65">
        <v>1.10939768503615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173.47962533643701</v>
      </c>
    </row>
    <row r="43" spans="1:15">
      <c r="A43" s="63"/>
      <c r="B43" s="66"/>
      <c r="C43" s="67" t="s">
        <v>30</v>
      </c>
      <c r="D43" s="61"/>
      <c r="E43" s="61"/>
      <c r="F43" s="65">
        <v>1.5146811803601801</v>
      </c>
      <c r="G43" s="65">
        <v>53.930157134177897</v>
      </c>
      <c r="H43" s="65">
        <v>1348.25392835445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1349.7686095348099</v>
      </c>
    </row>
    <row r="44" spans="1:15">
      <c r="A44" s="63"/>
      <c r="B44" s="66"/>
      <c r="C44" s="68" t="s">
        <v>31</v>
      </c>
      <c r="D44" s="61"/>
      <c r="E44" s="61"/>
      <c r="F44" s="65">
        <v>2248.5338254580602</v>
      </c>
      <c r="G44" s="65">
        <v>39.082849858284803</v>
      </c>
      <c r="H44" s="65">
        <v>977.07124645711997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3225.6050719151799</v>
      </c>
    </row>
    <row r="45" spans="1:15">
      <c r="A45" s="63"/>
      <c r="B45" s="66"/>
      <c r="C45" s="68" t="s">
        <v>32</v>
      </c>
      <c r="D45" s="61"/>
      <c r="E45" s="61"/>
      <c r="F45" s="65">
        <v>798.44756424777495</v>
      </c>
      <c r="G45" s="65">
        <v>2.4155237634279798</v>
      </c>
      <c r="H45" s="65">
        <v>60.3880940856995</v>
      </c>
      <c r="I45" s="65">
        <v>1.10205952247574E-3</v>
      </c>
      <c r="J45" s="65">
        <v>0.32841373769777099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859.164072071173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2496.6699527310998</v>
      </c>
      <c r="G47" s="37">
        <v>1.2702524015367899E-2</v>
      </c>
      <c r="H47" s="37">
        <v>0.31756310038419799</v>
      </c>
      <c r="I47" s="37">
        <v>0.13866303141444999</v>
      </c>
      <c r="J47" s="37">
        <v>41.321583361506001</v>
      </c>
      <c r="K47" s="37">
        <v>202.493909376966</v>
      </c>
      <c r="L47" s="37">
        <v>1787.4722250822001</v>
      </c>
      <c r="M47" s="37">
        <v>55.016229413762602</v>
      </c>
      <c r="N47" s="37" t="s">
        <v>97</v>
      </c>
      <c r="O47" s="37">
        <v>4583.2914630659197</v>
      </c>
    </row>
    <row r="48" spans="1:15">
      <c r="A48" s="38" t="s">
        <v>64</v>
      </c>
      <c r="B48" s="39" t="s">
        <v>34</v>
      </c>
      <c r="C48" s="39"/>
      <c r="F48" s="40">
        <v>1174.4945292791399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1174.4945292791399</v>
      </c>
    </row>
    <row r="49" spans="1:15" s="53" customFormat="1" ht="11.5">
      <c r="A49" s="51"/>
      <c r="B49" s="75"/>
      <c r="C49" s="55" t="s">
        <v>35</v>
      </c>
      <c r="F49" s="54">
        <v>927.85182528377504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927.85182528377504</v>
      </c>
    </row>
    <row r="50" spans="1:15" s="53" customFormat="1" ht="11.5">
      <c r="A50" s="51"/>
      <c r="B50" s="75"/>
      <c r="C50" s="55" t="s">
        <v>36</v>
      </c>
      <c r="F50" s="54">
        <v>205.65079947171699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205.65079947171699</v>
      </c>
    </row>
    <row r="51" spans="1:15" s="53" customFormat="1" ht="11.5">
      <c r="A51" s="51"/>
      <c r="B51" s="75"/>
      <c r="C51" s="55" t="s">
        <v>75</v>
      </c>
      <c r="F51" s="54">
        <v>40.991904523643299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40.991904523643299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516.66363100000001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1786.1256601204</v>
      </c>
      <c r="M54" s="62">
        <v>0.36480000000000001</v>
      </c>
      <c r="N54" s="40" t="s">
        <v>97</v>
      </c>
      <c r="O54" s="40">
        <v>2303.1540911204002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516.66363100000001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1786.1256601204</v>
      </c>
      <c r="M56" s="77" t="s">
        <v>97</v>
      </c>
      <c r="N56" s="54" t="s">
        <v>97</v>
      </c>
      <c r="O56" s="54">
        <v>2302.7892911203999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0.36480000000000001</v>
      </c>
      <c r="N57" s="57" t="s">
        <v>97</v>
      </c>
      <c r="O57" s="57">
        <v>0.36480000000000001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202.493909376966</v>
      </c>
      <c r="L58" s="65">
        <v>1.3024226461147801</v>
      </c>
      <c r="M58" s="65">
        <v>0.230298694888775</v>
      </c>
      <c r="N58" s="65" t="s">
        <v>97</v>
      </c>
      <c r="O58" s="65">
        <v>204.026630717969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805.51179245196397</v>
      </c>
      <c r="G59" s="65">
        <v>1.2702524015367899E-2</v>
      </c>
      <c r="H59" s="65">
        <v>0.31756310038419799</v>
      </c>
      <c r="I59" s="65">
        <v>4.1135730779494001E-3</v>
      </c>
      <c r="J59" s="65">
        <v>1.22584477722892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807.05520032957702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0.13454945833650001</v>
      </c>
      <c r="J60" s="84">
        <v>40.0957385842771</v>
      </c>
      <c r="K60" s="84" t="s">
        <v>97</v>
      </c>
      <c r="L60" s="84">
        <v>4.4142315682477701E-2</v>
      </c>
      <c r="M60" s="84">
        <v>54.421130718873798</v>
      </c>
      <c r="N60" s="84" t="s">
        <v>97</v>
      </c>
      <c r="O60" s="84">
        <v>94.561011618833405</v>
      </c>
    </row>
    <row r="61" spans="1:15">
      <c r="A61" s="34" t="s">
        <v>41</v>
      </c>
      <c r="B61" s="74"/>
      <c r="C61" s="74"/>
      <c r="F61" s="85">
        <v>37.389794933333299</v>
      </c>
      <c r="G61" s="85">
        <v>68.1803680523482</v>
      </c>
      <c r="H61" s="85">
        <v>1704.5092013087101</v>
      </c>
      <c r="I61" s="85">
        <v>1.45421859849029</v>
      </c>
      <c r="J61" s="85">
        <v>433.35714235010698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2175.2561385921499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61.9366078674595</v>
      </c>
      <c r="H62" s="65">
        <v>1548.4151966864899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1548.4151966864899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6.2437601848887603</v>
      </c>
      <c r="H63" s="65">
        <v>156.09400462221899</v>
      </c>
      <c r="I63" s="65">
        <v>0.76366044427103597</v>
      </c>
      <c r="J63" s="65">
        <v>227.570812392769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383.66481701498799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0.69055815421925704</v>
      </c>
      <c r="J64" s="44">
        <v>205.78632995733801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205.78632995733801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0.41952605392520398</v>
      </c>
      <c r="J65" s="57">
        <v>125.018764069711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125.018764069711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0.271032100294052</v>
      </c>
      <c r="J66" s="57">
        <v>80.767565887627597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80.767565887627597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37.389794933333299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37.389794933333299</v>
      </c>
    </row>
    <row r="69" spans="1:27">
      <c r="A69" s="34" t="s">
        <v>48</v>
      </c>
      <c r="B69" s="74"/>
      <c r="C69" s="74"/>
      <c r="F69" s="37">
        <v>1.5910177502838401</v>
      </c>
      <c r="G69" s="37">
        <v>199.46925918456901</v>
      </c>
      <c r="H69" s="37">
        <v>4986.73147961423</v>
      </c>
      <c r="I69" s="37">
        <v>0.34112831269362998</v>
      </c>
      <c r="J69" s="37">
        <v>101.656237182702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5089.9787345472196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118.045395981743</v>
      </c>
      <c r="H70" s="65">
        <v>2951.1348995435701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2951.1348995435701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0.29463961567567598</v>
      </c>
      <c r="H71" s="65">
        <v>7.3659903918919003</v>
      </c>
      <c r="I71" s="65">
        <v>2.7469662162162199E-2</v>
      </c>
      <c r="J71" s="65">
        <v>8.1859593243243296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15.5519497162162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4.45149401624312</v>
      </c>
      <c r="H72" s="65">
        <v>111.287350406078</v>
      </c>
      <c r="I72" s="65">
        <v>0.313310291491468</v>
      </c>
      <c r="J72" s="65">
        <v>93.366466864457493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204.70581727053499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1.53901775028384</v>
      </c>
      <c r="G73" s="65">
        <v>1.4413355279999999E-4</v>
      </c>
      <c r="H73" s="65">
        <v>3.60333882E-3</v>
      </c>
      <c r="I73" s="65">
        <v>3.4835904000000002E-4</v>
      </c>
      <c r="J73" s="65">
        <v>0.10381099392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1.6464320830238399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76.677585437354793</v>
      </c>
      <c r="H74" s="94">
        <v>1916.93963593387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1916.93963593387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46655.1439396844</v>
      </c>
      <c r="G7" s="32">
        <v>435.81669215808</v>
      </c>
      <c r="H7" s="32">
        <v>10895.417303951999</v>
      </c>
      <c r="I7" s="32">
        <v>4.9562225314657198</v>
      </c>
      <c r="J7" s="32">
        <v>1476.9543143767901</v>
      </c>
      <c r="K7" s="32">
        <v>137.84062502048101</v>
      </c>
      <c r="L7" s="32">
        <v>1513.3407882915701</v>
      </c>
      <c r="M7" s="32">
        <v>48.862713210724799</v>
      </c>
      <c r="N7" s="32" t="s">
        <v>97</v>
      </c>
      <c r="O7" s="32">
        <v>60727.559684535903</v>
      </c>
    </row>
    <row r="8" spans="1:15" ht="16" thickTop="1">
      <c r="A8" s="34" t="s">
        <v>1</v>
      </c>
      <c r="B8" s="35"/>
      <c r="C8" s="35"/>
      <c r="F8" s="37">
        <v>43982.257510537602</v>
      </c>
      <c r="G8" s="37">
        <v>172.249577396462</v>
      </c>
      <c r="H8" s="37">
        <v>4306.2394349115502</v>
      </c>
      <c r="I8" s="37">
        <v>2.97291595370588</v>
      </c>
      <c r="J8" s="37">
        <v>885.92895420435298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49174.425899653499</v>
      </c>
    </row>
    <row r="9" spans="1:15">
      <c r="A9" s="38" t="s">
        <v>64</v>
      </c>
      <c r="B9" s="39" t="s">
        <v>2</v>
      </c>
      <c r="C9" s="39"/>
      <c r="F9" s="40">
        <v>18920.224906434702</v>
      </c>
      <c r="G9" s="40">
        <v>16.858076671410501</v>
      </c>
      <c r="H9" s="40">
        <v>421.45191678526299</v>
      </c>
      <c r="I9" s="40">
        <v>0.67989052170850295</v>
      </c>
      <c r="J9" s="40">
        <v>202.60737546913401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19544.2841986891</v>
      </c>
    </row>
    <row r="10" spans="1:15">
      <c r="A10" s="41"/>
      <c r="B10" s="42" t="s">
        <v>65</v>
      </c>
      <c r="C10" s="43"/>
      <c r="F10" s="44">
        <v>739.21800512060599</v>
      </c>
      <c r="G10" s="44">
        <v>0.17716074927104999</v>
      </c>
      <c r="H10" s="44">
        <v>4.4290187317762504</v>
      </c>
      <c r="I10" s="44">
        <v>1.79161208781944E-2</v>
      </c>
      <c r="J10" s="44">
        <v>5.3390040217019399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748.98602787408402</v>
      </c>
    </row>
    <row r="11" spans="1:15">
      <c r="A11" s="41"/>
      <c r="B11" s="45" t="s">
        <v>3</v>
      </c>
      <c r="C11" s="43"/>
      <c r="F11" s="44">
        <v>440.33034407006801</v>
      </c>
      <c r="G11" s="44">
        <v>9.7790942635983206E-3</v>
      </c>
      <c r="H11" s="44">
        <v>0.24447735658995801</v>
      </c>
      <c r="I11" s="44">
        <v>1.48012987055012E-3</v>
      </c>
      <c r="J11" s="44">
        <v>0.44107870142393601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441.01590012808202</v>
      </c>
    </row>
    <row r="12" spans="1:15">
      <c r="A12" s="41"/>
      <c r="B12" s="46" t="s">
        <v>4</v>
      </c>
      <c r="C12" s="47"/>
      <c r="F12" s="44">
        <v>1952.9189706145301</v>
      </c>
      <c r="G12" s="44">
        <v>5.5911819174653798</v>
      </c>
      <c r="H12" s="44">
        <v>139.779547936634</v>
      </c>
      <c r="I12" s="44">
        <v>5.6244762037846702E-2</v>
      </c>
      <c r="J12" s="44">
        <v>16.760939087278299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2109.4594576384402</v>
      </c>
    </row>
    <row r="13" spans="1:15">
      <c r="A13" s="41"/>
      <c r="B13" s="46" t="s">
        <v>5</v>
      </c>
      <c r="C13" s="47"/>
      <c r="F13" s="44">
        <v>642.22630537081898</v>
      </c>
      <c r="G13" s="44">
        <v>1.0375923831175299E-2</v>
      </c>
      <c r="H13" s="44">
        <v>0.259398095779383</v>
      </c>
      <c r="I13" s="44">
        <v>1.00878928495278E-2</v>
      </c>
      <c r="J13" s="44">
        <v>3.0061920691592801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645.49189553575695</v>
      </c>
    </row>
    <row r="14" spans="1:15">
      <c r="A14" s="41"/>
      <c r="B14" s="45" t="s">
        <v>6</v>
      </c>
      <c r="C14" s="43"/>
      <c r="F14" s="44">
        <v>6980.1838362783301</v>
      </c>
      <c r="G14" s="44">
        <v>0.64514141481619702</v>
      </c>
      <c r="H14" s="44">
        <v>16.128535370404901</v>
      </c>
      <c r="I14" s="44">
        <v>0.32655659869877202</v>
      </c>
      <c r="J14" s="44">
        <v>97.313866412234105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7093.6262380609696</v>
      </c>
    </row>
    <row r="15" spans="1:15">
      <c r="A15" s="41"/>
      <c r="B15" s="45" t="s">
        <v>7</v>
      </c>
      <c r="C15" s="48"/>
      <c r="F15" s="44">
        <v>126.28037998046899</v>
      </c>
      <c r="G15" s="44">
        <v>2.13280002884567E-3</v>
      </c>
      <c r="H15" s="44">
        <v>5.3320000721141798E-2</v>
      </c>
      <c r="I15" s="44">
        <v>2.6006000190973298E-3</v>
      </c>
      <c r="J15" s="44">
        <v>0.77497880569100397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127.108678786881</v>
      </c>
    </row>
    <row r="16" spans="1:15">
      <c r="A16" s="41"/>
      <c r="B16" s="45" t="s">
        <v>8</v>
      </c>
      <c r="C16" s="45"/>
      <c r="F16" s="44">
        <v>3414.6821212743498</v>
      </c>
      <c r="G16" s="44">
        <v>6.3452293882447205E-2</v>
      </c>
      <c r="H16" s="44">
        <v>1.5863073470611799</v>
      </c>
      <c r="I16" s="44">
        <v>7.0690592366446495E-2</v>
      </c>
      <c r="J16" s="44">
        <v>21.065796525201101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3437.3342251466102</v>
      </c>
    </row>
    <row r="17" spans="1:15">
      <c r="A17" s="41"/>
      <c r="B17" s="45" t="s">
        <v>9</v>
      </c>
      <c r="C17" s="45"/>
      <c r="F17" s="44">
        <v>4356.1201744140599</v>
      </c>
      <c r="G17" s="44">
        <v>10.354989277793401</v>
      </c>
      <c r="H17" s="44">
        <v>258.87473194483499</v>
      </c>
      <c r="I17" s="44">
        <v>0.19008282499081</v>
      </c>
      <c r="J17" s="44">
        <v>56.644681847261403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4671.6395882061597</v>
      </c>
    </row>
    <row r="18" spans="1:15">
      <c r="A18" s="41"/>
      <c r="B18" s="45" t="s">
        <v>10</v>
      </c>
      <c r="C18" s="45"/>
      <c r="F18" s="44">
        <v>268.26476931152303</v>
      </c>
      <c r="G18" s="44">
        <v>3.86320005841553E-3</v>
      </c>
      <c r="H18" s="44">
        <v>9.6580001460388296E-2</v>
      </c>
      <c r="I18" s="44">
        <v>4.2309999972581797E-3</v>
      </c>
      <c r="J18" s="44">
        <v>1.2608379991829399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269.62218731216598</v>
      </c>
    </row>
    <row r="19" spans="1:15">
      <c r="A19" s="38" t="s">
        <v>66</v>
      </c>
      <c r="B19" s="49" t="s">
        <v>67</v>
      </c>
      <c r="C19" s="49"/>
      <c r="F19" s="40">
        <v>22139.216721841301</v>
      </c>
      <c r="G19" s="40">
        <v>9.20416571692998</v>
      </c>
      <c r="H19" s="40">
        <v>230.10414292325001</v>
      </c>
      <c r="I19" s="40">
        <v>2.2882482837934299</v>
      </c>
      <c r="J19" s="40">
        <v>681.89798857044195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23051.218853335002</v>
      </c>
    </row>
    <row r="20" spans="1:15">
      <c r="A20" s="41"/>
      <c r="B20" s="46" t="s">
        <v>11</v>
      </c>
      <c r="C20" s="50"/>
      <c r="F20" s="44">
        <v>1458.0830604591299</v>
      </c>
      <c r="G20" s="44">
        <v>8.1562008554984605E-2</v>
      </c>
      <c r="H20" s="44">
        <v>2.0390502138746101</v>
      </c>
      <c r="I20" s="44">
        <v>4.5524864773747502E-2</v>
      </c>
      <c r="J20" s="44">
        <v>13.566409702576699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1473.6885203755801</v>
      </c>
    </row>
    <row r="21" spans="1:15">
      <c r="A21" s="41"/>
      <c r="B21" s="46" t="s">
        <v>12</v>
      </c>
      <c r="C21" s="50"/>
      <c r="F21" s="44">
        <v>11992.054337908799</v>
      </c>
      <c r="G21" s="44">
        <v>1.5296566683888799</v>
      </c>
      <c r="H21" s="44">
        <v>38.241416709722102</v>
      </c>
      <c r="I21" s="44">
        <v>1.5660122936841101</v>
      </c>
      <c r="J21" s="44">
        <v>466.671663517865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12496.967418136401</v>
      </c>
    </row>
    <row r="22" spans="1:15" s="53" customFormat="1" ht="11.5">
      <c r="A22" s="51"/>
      <c r="B22" s="50"/>
      <c r="C22" s="52" t="s">
        <v>13</v>
      </c>
      <c r="F22" s="54">
        <v>4212.8413780446099</v>
      </c>
      <c r="G22" s="54">
        <v>0.63185814601481605</v>
      </c>
      <c r="H22" s="54">
        <v>15.796453650370401</v>
      </c>
      <c r="I22" s="54">
        <v>0.781106006861924</v>
      </c>
      <c r="J22" s="54">
        <v>232.769590044853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4461.4074217398402</v>
      </c>
    </row>
    <row r="23" spans="1:15" s="53" customFormat="1" ht="11.5">
      <c r="A23" s="51"/>
      <c r="B23" s="50"/>
      <c r="C23" s="52" t="s">
        <v>14</v>
      </c>
      <c r="F23" s="54">
        <v>3037.61925802931</v>
      </c>
      <c r="G23" s="54">
        <v>0.40559179881378798</v>
      </c>
      <c r="H23" s="54">
        <v>10.139794970344701</v>
      </c>
      <c r="I23" s="54">
        <v>0.62543492681972501</v>
      </c>
      <c r="J23" s="54">
        <v>186.379608192278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3234.1386611919402</v>
      </c>
    </row>
    <row r="24" spans="1:15" s="53" customFormat="1" ht="11.5">
      <c r="A24" s="51"/>
      <c r="B24" s="50"/>
      <c r="C24" s="52" t="s">
        <v>15</v>
      </c>
      <c r="F24" s="54">
        <v>1552.9907662285</v>
      </c>
      <c r="G24" s="54">
        <v>0.208325380790882</v>
      </c>
      <c r="H24" s="54">
        <v>5.2081345197720399</v>
      </c>
      <c r="I24" s="54">
        <v>4.7431831724532199E-2</v>
      </c>
      <c r="J24" s="54">
        <v>14.1346858539106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1572.33358660218</v>
      </c>
    </row>
    <row r="25" spans="1:15" s="53" customFormat="1" ht="11.5">
      <c r="A25" s="51"/>
      <c r="B25" s="50"/>
      <c r="C25" s="52" t="s">
        <v>16</v>
      </c>
      <c r="F25" s="54">
        <v>13.1506181323014</v>
      </c>
      <c r="G25" s="54">
        <v>1.3109011270443E-2</v>
      </c>
      <c r="H25" s="54">
        <v>0.32772528176107502</v>
      </c>
      <c r="I25" s="54">
        <v>2.73579365644028E-4</v>
      </c>
      <c r="J25" s="54">
        <v>8.1526650961920299E-2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13.5598700650244</v>
      </c>
    </row>
    <row r="26" spans="1:15" s="53" customFormat="1" ht="11.5">
      <c r="A26" s="51"/>
      <c r="B26" s="50"/>
      <c r="C26" s="52" t="s">
        <v>17</v>
      </c>
      <c r="F26" s="54">
        <v>52.876476841514602</v>
      </c>
      <c r="G26" s="54">
        <v>1.4256878209058599E-3</v>
      </c>
      <c r="H26" s="54">
        <v>3.56421955226464E-2</v>
      </c>
      <c r="I26" s="54">
        <v>3.9582946170057696E-3</v>
      </c>
      <c r="J26" s="54">
        <v>1.1795717958677201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54.091690832904902</v>
      </c>
    </row>
    <row r="27" spans="1:15" s="53" customFormat="1" ht="11.5">
      <c r="A27" s="51"/>
      <c r="B27" s="50"/>
      <c r="C27" s="52" t="s">
        <v>18</v>
      </c>
      <c r="F27" s="54">
        <v>26.353811905717301</v>
      </c>
      <c r="G27" s="54">
        <v>6.9640504901098796E-4</v>
      </c>
      <c r="H27" s="54">
        <v>1.74101262252747E-2</v>
      </c>
      <c r="I27" s="54">
        <v>2.00828876161921E-3</v>
      </c>
      <c r="J27" s="54">
        <v>0.59847005096252603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26.969692082905102</v>
      </c>
    </row>
    <row r="28" spans="1:15" s="53" customFormat="1" ht="11.5">
      <c r="A28" s="51"/>
      <c r="B28" s="50"/>
      <c r="C28" s="52" t="s">
        <v>19</v>
      </c>
      <c r="F28" s="54">
        <v>2793.5966131507898</v>
      </c>
      <c r="G28" s="54">
        <v>0.14023152689559201</v>
      </c>
      <c r="H28" s="54">
        <v>3.5057881723898099</v>
      </c>
      <c r="I28" s="54">
        <v>0.100204493309151</v>
      </c>
      <c r="J28" s="54">
        <v>29.860939006127101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2826.9633403293101</v>
      </c>
    </row>
    <row r="29" spans="1:15" s="53" customFormat="1" ht="11.5">
      <c r="A29" s="51"/>
      <c r="B29" s="50"/>
      <c r="C29" s="52" t="s">
        <v>20</v>
      </c>
      <c r="F29" s="54">
        <v>302.62541557603902</v>
      </c>
      <c r="G29" s="54">
        <v>0.12841871173344699</v>
      </c>
      <c r="H29" s="54">
        <v>3.2104677933361798</v>
      </c>
      <c r="I29" s="54">
        <v>5.5948722245103199E-3</v>
      </c>
      <c r="J29" s="54">
        <v>1.66727192290407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307.50315529227902</v>
      </c>
    </row>
    <row r="30" spans="1:15">
      <c r="A30" s="41"/>
      <c r="B30" s="46" t="s">
        <v>21</v>
      </c>
      <c r="C30" s="50"/>
      <c r="F30" s="44">
        <v>1480.4770338456401</v>
      </c>
      <c r="G30" s="44">
        <v>8.2294750249207196E-2</v>
      </c>
      <c r="H30" s="44">
        <v>2.0573687562301801</v>
      </c>
      <c r="I30" s="44">
        <v>0.56833085910358605</v>
      </c>
      <c r="J30" s="44">
        <v>169.36259601286801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1651.8969986147399</v>
      </c>
    </row>
    <row r="31" spans="1:15">
      <c r="A31" s="41"/>
      <c r="B31" s="46" t="s">
        <v>22</v>
      </c>
      <c r="C31" s="50"/>
      <c r="F31" s="44">
        <v>719.87510693656702</v>
      </c>
      <c r="G31" s="44">
        <v>6.6334063878767696E-2</v>
      </c>
      <c r="H31" s="44">
        <v>1.65835159696919</v>
      </c>
      <c r="I31" s="44">
        <v>1.8952589679647899E-2</v>
      </c>
      <c r="J31" s="44">
        <v>5.6478717245350696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727.18133025807197</v>
      </c>
    </row>
    <row r="32" spans="1:15">
      <c r="A32" s="41"/>
      <c r="B32" s="46" t="s">
        <v>23</v>
      </c>
      <c r="C32" s="52"/>
      <c r="F32" s="44">
        <v>6488.7271826912202</v>
      </c>
      <c r="G32" s="44">
        <v>7.4443182258581402</v>
      </c>
      <c r="H32" s="44">
        <v>186.10795564645301</v>
      </c>
      <c r="I32" s="44">
        <v>8.9427676552335397E-2</v>
      </c>
      <c r="J32" s="44">
        <v>26.6494476125959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6701.4845859502702</v>
      </c>
    </row>
    <row r="33" spans="1:15" s="53" customFormat="1" ht="11.5">
      <c r="A33" s="51"/>
      <c r="B33" s="50"/>
      <c r="C33" s="52" t="s">
        <v>68</v>
      </c>
      <c r="F33" s="54">
        <v>1025.28788253793</v>
      </c>
      <c r="G33" s="54">
        <v>4.1193771500229799E-2</v>
      </c>
      <c r="H33" s="54">
        <v>1.0298442875057501</v>
      </c>
      <c r="I33" s="54">
        <v>8.4652017486146099E-3</v>
      </c>
      <c r="J33" s="54">
        <v>2.52263012108715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1028.8403569465199</v>
      </c>
    </row>
    <row r="34" spans="1:15" s="53" customFormat="1" ht="11.5">
      <c r="A34" s="51"/>
      <c r="B34" s="50"/>
      <c r="C34" s="52" t="s">
        <v>69</v>
      </c>
      <c r="F34" s="54">
        <v>306.01726345591902</v>
      </c>
      <c r="G34" s="54">
        <v>0.27705017038431101</v>
      </c>
      <c r="H34" s="54">
        <v>6.9262542596077701</v>
      </c>
      <c r="I34" s="54">
        <v>4.3542461483236797E-3</v>
      </c>
      <c r="J34" s="54">
        <v>1.29756535220046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314.241083067727</v>
      </c>
    </row>
    <row r="35" spans="1:15" s="53" customFormat="1" ht="11.5">
      <c r="A35" s="51"/>
      <c r="B35" s="50"/>
      <c r="C35" s="52" t="s">
        <v>70</v>
      </c>
      <c r="F35" s="54">
        <v>1845.33821006166</v>
      </c>
      <c r="G35" s="54">
        <v>8.8081373345307606E-2</v>
      </c>
      <c r="H35" s="54">
        <v>2.2020343336326902</v>
      </c>
      <c r="I35" s="54">
        <v>1.7825169519553499E-2</v>
      </c>
      <c r="J35" s="54">
        <v>5.31190051682694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1852.8521449121199</v>
      </c>
    </row>
    <row r="36" spans="1:15" s="53" customFormat="1" ht="11.5">
      <c r="A36" s="51"/>
      <c r="B36" s="50"/>
      <c r="C36" s="52" t="s">
        <v>24</v>
      </c>
      <c r="F36" s="54">
        <v>76.014127980350906</v>
      </c>
      <c r="G36" s="54">
        <v>0.11425486256652</v>
      </c>
      <c r="H36" s="54">
        <v>2.8563715641630099</v>
      </c>
      <c r="I36" s="54">
        <v>1.25880834989287E-3</v>
      </c>
      <c r="J36" s="54">
        <v>0.375124888268076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79.245624432781895</v>
      </c>
    </row>
    <row r="37" spans="1:15" s="53" customFormat="1" ht="11.5">
      <c r="A37" s="51"/>
      <c r="B37" s="43"/>
      <c r="C37" s="55" t="s">
        <v>25</v>
      </c>
      <c r="F37" s="54">
        <v>1823.50559865536</v>
      </c>
      <c r="G37" s="54">
        <v>5.5369152654573703</v>
      </c>
      <c r="H37" s="54">
        <v>138.422881636434</v>
      </c>
      <c r="I37" s="54">
        <v>2.0977050242517298E-2</v>
      </c>
      <c r="J37" s="54">
        <v>6.2511609722701698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1968.1796412640599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1412.5641000000001</v>
      </c>
      <c r="G38" s="54">
        <v>1.3868227826044</v>
      </c>
      <c r="H38" s="54">
        <v>34.67056956511</v>
      </c>
      <c r="I38" s="54">
        <v>3.6547200543433397E-2</v>
      </c>
      <c r="J38" s="54">
        <v>10.891065761943199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1458.1257353270501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2922.8158822615601</v>
      </c>
      <c r="G39" s="62">
        <v>146.18733500812101</v>
      </c>
      <c r="H39" s="62">
        <v>3654.6833752030302</v>
      </c>
      <c r="I39" s="62">
        <v>4.77714820395286E-3</v>
      </c>
      <c r="J39" s="62">
        <v>1.4235901647779501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6578.9228476293702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39.914143744727198</v>
      </c>
      <c r="H40" s="65">
        <v>997.85359361817905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997.85359361817905</v>
      </c>
    </row>
    <row r="41" spans="1:15">
      <c r="A41" s="63"/>
      <c r="B41" s="66" t="s">
        <v>28</v>
      </c>
      <c r="C41" s="64"/>
      <c r="D41" s="61"/>
      <c r="E41" s="61"/>
      <c r="F41" s="65">
        <v>2922.8158822615601</v>
      </c>
      <c r="G41" s="65">
        <v>106.273191263394</v>
      </c>
      <c r="H41" s="65">
        <v>2656.82978158486</v>
      </c>
      <c r="I41" s="65">
        <v>4.77714820395286E-3</v>
      </c>
      <c r="J41" s="65">
        <v>1.4235901647779501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5581.0692540111904</v>
      </c>
    </row>
    <row r="42" spans="1:15">
      <c r="A42" s="63"/>
      <c r="B42" s="66"/>
      <c r="C42" s="67" t="s">
        <v>29</v>
      </c>
      <c r="D42" s="61"/>
      <c r="E42" s="61"/>
      <c r="F42" s="65">
        <v>0.29548350329519402</v>
      </c>
      <c r="G42" s="65">
        <v>6.7463280548486901</v>
      </c>
      <c r="H42" s="65">
        <v>168.65820137121699</v>
      </c>
      <c r="I42" s="65">
        <v>3.6453707583693701E-3</v>
      </c>
      <c r="J42" s="65">
        <v>1.0863204859940701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170.040005360507</v>
      </c>
    </row>
    <row r="43" spans="1:15">
      <c r="A43" s="63"/>
      <c r="B43" s="66"/>
      <c r="C43" s="67" t="s">
        <v>30</v>
      </c>
      <c r="D43" s="61"/>
      <c r="E43" s="61"/>
      <c r="F43" s="65">
        <v>1.42552554708787</v>
      </c>
      <c r="G43" s="65">
        <v>59.963414969250699</v>
      </c>
      <c r="H43" s="65">
        <v>1499.08537423127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1500.51089977835</v>
      </c>
    </row>
    <row r="44" spans="1:15">
      <c r="A44" s="63"/>
      <c r="B44" s="66"/>
      <c r="C44" s="68" t="s">
        <v>31</v>
      </c>
      <c r="D44" s="61"/>
      <c r="E44" s="61"/>
      <c r="F44" s="65">
        <v>2020.29219069292</v>
      </c>
      <c r="G44" s="65">
        <v>37.175946329369502</v>
      </c>
      <c r="H44" s="65">
        <v>929.39865823423702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2949.69084892716</v>
      </c>
    </row>
    <row r="45" spans="1:15">
      <c r="A45" s="63"/>
      <c r="B45" s="66"/>
      <c r="C45" s="68" t="s">
        <v>32</v>
      </c>
      <c r="D45" s="61"/>
      <c r="E45" s="61"/>
      <c r="F45" s="65">
        <v>900.80268251825396</v>
      </c>
      <c r="G45" s="65">
        <v>2.38750190992539</v>
      </c>
      <c r="H45" s="65">
        <v>59.687547748134698</v>
      </c>
      <c r="I45" s="65">
        <v>1.1317774455834801E-3</v>
      </c>
      <c r="J45" s="65">
        <v>0.33726967878387698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960.82749994517201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2643.29317779646</v>
      </c>
      <c r="G47" s="37">
        <v>1.5722740320922701E-2</v>
      </c>
      <c r="H47" s="37">
        <v>0.39306850802306897</v>
      </c>
      <c r="I47" s="37">
        <v>0.1002306330997</v>
      </c>
      <c r="J47" s="37">
        <v>29.868728663710598</v>
      </c>
      <c r="K47" s="37">
        <v>137.84062502048101</v>
      </c>
      <c r="L47" s="37">
        <v>1513.3407882915701</v>
      </c>
      <c r="M47" s="37">
        <v>48.862713210724799</v>
      </c>
      <c r="N47" s="37" t="s">
        <v>97</v>
      </c>
      <c r="O47" s="37">
        <v>4373.5991014909696</v>
      </c>
    </row>
    <row r="48" spans="1:15">
      <c r="A48" s="38" t="s">
        <v>64</v>
      </c>
      <c r="B48" s="39" t="s">
        <v>34</v>
      </c>
      <c r="C48" s="39"/>
      <c r="F48" s="40">
        <v>1187.4045590744099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1187.4045590744099</v>
      </c>
    </row>
    <row r="49" spans="1:15" s="53" customFormat="1" ht="11.5">
      <c r="A49" s="51"/>
      <c r="B49" s="75"/>
      <c r="C49" s="55" t="s">
        <v>35</v>
      </c>
      <c r="F49" s="54">
        <v>923.91629945419595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923.91629945419595</v>
      </c>
    </row>
    <row r="50" spans="1:15" s="53" customFormat="1" ht="11.5">
      <c r="A50" s="51"/>
      <c r="B50" s="75"/>
      <c r="C50" s="55" t="s">
        <v>36</v>
      </c>
      <c r="F50" s="54">
        <v>205.83170319437201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205.83170319437201</v>
      </c>
    </row>
    <row r="51" spans="1:15" s="53" customFormat="1" ht="11.5">
      <c r="A51" s="51"/>
      <c r="B51" s="75"/>
      <c r="C51" s="55" t="s">
        <v>75</v>
      </c>
      <c r="F51" s="54">
        <v>57.656556425837302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57.656556425837302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486.97989999999999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1511.9316430635499</v>
      </c>
      <c r="M54" s="62" t="s">
        <v>97</v>
      </c>
      <c r="N54" s="40" t="s">
        <v>97</v>
      </c>
      <c r="O54" s="40">
        <v>1998.91154306355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486.97989999999999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1511.9316430635499</v>
      </c>
      <c r="M56" s="77" t="s">
        <v>97</v>
      </c>
      <c r="N56" s="54" t="s">
        <v>97</v>
      </c>
      <c r="O56" s="54">
        <v>1998.91154306355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137.84062502048101</v>
      </c>
      <c r="L58" s="65">
        <v>1.3874657979239799</v>
      </c>
      <c r="M58" s="65">
        <v>0.16412024877109399</v>
      </c>
      <c r="N58" s="65" t="s">
        <v>97</v>
      </c>
      <c r="O58" s="65">
        <v>139.39221106717599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968.908718722054</v>
      </c>
      <c r="G59" s="65">
        <v>1.5722740320922701E-2</v>
      </c>
      <c r="H59" s="65">
        <v>0.39306850802306897</v>
      </c>
      <c r="I59" s="65">
        <v>5.0916370020233203E-3</v>
      </c>
      <c r="J59" s="65">
        <v>1.51730782660295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970.81909505668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9.5138996097676801E-2</v>
      </c>
      <c r="J60" s="84">
        <v>28.3514208371077</v>
      </c>
      <c r="K60" s="84" t="s">
        <v>97</v>
      </c>
      <c r="L60" s="84">
        <v>2.1679430104169398E-2</v>
      </c>
      <c r="M60" s="84">
        <v>48.6985929619537</v>
      </c>
      <c r="N60" s="84" t="s">
        <v>97</v>
      </c>
      <c r="O60" s="84">
        <v>77.071693229165604</v>
      </c>
    </row>
    <row r="61" spans="1:15">
      <c r="A61" s="34" t="s">
        <v>41</v>
      </c>
      <c r="B61" s="74"/>
      <c r="C61" s="74"/>
      <c r="F61" s="85">
        <v>28.0022336</v>
      </c>
      <c r="G61" s="85">
        <v>69.404255538834306</v>
      </c>
      <c r="H61" s="85">
        <v>1735.1063884708601</v>
      </c>
      <c r="I61" s="85">
        <v>1.55233286896309</v>
      </c>
      <c r="J61" s="85">
        <v>462.595194951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2225.7038170218598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63.0854727423214</v>
      </c>
      <c r="H62" s="65">
        <v>1577.13681855803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1577.13681855803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6.3187827965129504</v>
      </c>
      <c r="H63" s="65">
        <v>157.969569912824</v>
      </c>
      <c r="I63" s="65">
        <v>0.74831667231163002</v>
      </c>
      <c r="J63" s="65">
        <v>222.99836834886599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380.96793826168999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0.80401619665145596</v>
      </c>
      <c r="J64" s="44">
        <v>239.596826602134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239.596826602134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0.49891253971288402</v>
      </c>
      <c r="J65" s="57">
        <v>148.67593683443999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148.67593683443999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0.305103656938572</v>
      </c>
      <c r="J66" s="57">
        <v>90.920889767694405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90.920889767694405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28.0022336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28.0022336</v>
      </c>
    </row>
    <row r="69" spans="1:27">
      <c r="A69" s="34" t="s">
        <v>48</v>
      </c>
      <c r="B69" s="74"/>
      <c r="C69" s="74"/>
      <c r="F69" s="37">
        <v>1.5910177502838401</v>
      </c>
      <c r="G69" s="37">
        <v>194.147136482462</v>
      </c>
      <c r="H69" s="37">
        <v>4853.6784120615603</v>
      </c>
      <c r="I69" s="37">
        <v>0.33074307569705402</v>
      </c>
      <c r="J69" s="37">
        <v>98.561436557722104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4953.8308663695698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113.283363595621</v>
      </c>
      <c r="H70" s="65">
        <v>2832.0840898905199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2832.0840898905199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0.29463961567567598</v>
      </c>
      <c r="H71" s="65">
        <v>7.3659903918919003</v>
      </c>
      <c r="I71" s="65">
        <v>2.7469662162162199E-2</v>
      </c>
      <c r="J71" s="65">
        <v>8.1859593243243296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15.5519497162162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4.4131932039160704</v>
      </c>
      <c r="H72" s="65">
        <v>110.329830097902</v>
      </c>
      <c r="I72" s="65">
        <v>0.30292505449489199</v>
      </c>
      <c r="J72" s="65">
        <v>90.271666239477796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200.65349633738001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1.53901775028384</v>
      </c>
      <c r="G73" s="65">
        <v>1.4413355279999999E-4</v>
      </c>
      <c r="H73" s="65">
        <v>3.60333882E-3</v>
      </c>
      <c r="I73" s="65">
        <v>3.4835904000000002E-4</v>
      </c>
      <c r="J73" s="65">
        <v>0.10381099392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1.6464320830238399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76.155795933697206</v>
      </c>
      <c r="H74" s="94">
        <v>1903.89489834243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1903.89489834243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47607.1192183081</v>
      </c>
      <c r="G7" s="32">
        <v>435.54770753162802</v>
      </c>
      <c r="H7" s="32">
        <v>10888.692688290699</v>
      </c>
      <c r="I7" s="32">
        <v>4.7747351437491403</v>
      </c>
      <c r="J7" s="32">
        <v>1422.87107283724</v>
      </c>
      <c r="K7" s="32">
        <v>99.685343896816207</v>
      </c>
      <c r="L7" s="32">
        <v>1472.1458079691399</v>
      </c>
      <c r="M7" s="32">
        <v>41.029271025639197</v>
      </c>
      <c r="N7" s="32" t="s">
        <v>97</v>
      </c>
      <c r="O7" s="32">
        <v>61531.543402327603</v>
      </c>
    </row>
    <row r="8" spans="1:15" ht="16" thickTop="1">
      <c r="A8" s="34" t="s">
        <v>1</v>
      </c>
      <c r="B8" s="35"/>
      <c r="C8" s="35"/>
      <c r="F8" s="37">
        <v>45251.137303046497</v>
      </c>
      <c r="G8" s="37">
        <v>169.82135644601601</v>
      </c>
      <c r="H8" s="37">
        <v>4245.5339111503999</v>
      </c>
      <c r="I8" s="37">
        <v>2.8760967084537801</v>
      </c>
      <c r="J8" s="37">
        <v>857.076819119226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50353.7480333161</v>
      </c>
    </row>
    <row r="9" spans="1:15">
      <c r="A9" s="38" t="s">
        <v>64</v>
      </c>
      <c r="B9" s="39" t="s">
        <v>2</v>
      </c>
      <c r="C9" s="39"/>
      <c r="F9" s="40">
        <v>21100.4436387233</v>
      </c>
      <c r="G9" s="40">
        <v>21.956201036843201</v>
      </c>
      <c r="H9" s="40">
        <v>548.90502592107998</v>
      </c>
      <c r="I9" s="40">
        <v>0.76392641122268301</v>
      </c>
      <c r="J9" s="40">
        <v>227.65007054436001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21876.998735188801</v>
      </c>
    </row>
    <row r="10" spans="1:15">
      <c r="A10" s="41"/>
      <c r="B10" s="42" t="s">
        <v>65</v>
      </c>
      <c r="C10" s="43"/>
      <c r="F10" s="44">
        <v>375.05036831030299</v>
      </c>
      <c r="G10" s="44">
        <v>7.6055259681325399E-2</v>
      </c>
      <c r="H10" s="44">
        <v>1.90138149203313</v>
      </c>
      <c r="I10" s="44">
        <v>8.0329054637039501E-3</v>
      </c>
      <c r="J10" s="44">
        <v>2.3938058281837802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379.34555563051998</v>
      </c>
    </row>
    <row r="11" spans="1:15">
      <c r="A11" s="41"/>
      <c r="B11" s="45" t="s">
        <v>3</v>
      </c>
      <c r="C11" s="43"/>
      <c r="F11" s="44">
        <v>734.56959818481403</v>
      </c>
      <c r="G11" s="44">
        <v>1.6340662235514301E-2</v>
      </c>
      <c r="H11" s="44">
        <v>0.40851655588785801</v>
      </c>
      <c r="I11" s="44">
        <v>1.9720038832566002E-3</v>
      </c>
      <c r="J11" s="44">
        <v>0.58765715721046696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735.56577189791199</v>
      </c>
    </row>
    <row r="12" spans="1:15">
      <c r="A12" s="41"/>
      <c r="B12" s="46" t="s">
        <v>4</v>
      </c>
      <c r="C12" s="47"/>
      <c r="F12" s="44">
        <v>3180.25239212112</v>
      </c>
      <c r="G12" s="44">
        <v>8.8479672723349196</v>
      </c>
      <c r="H12" s="44">
        <v>221.199181808373</v>
      </c>
      <c r="I12" s="44">
        <v>8.8972276517434598E-2</v>
      </c>
      <c r="J12" s="44">
        <v>26.5137384021955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3427.9653123316898</v>
      </c>
    </row>
    <row r="13" spans="1:15">
      <c r="A13" s="41"/>
      <c r="B13" s="46" t="s">
        <v>5</v>
      </c>
      <c r="C13" s="47"/>
      <c r="F13" s="44">
        <v>667.66691786911701</v>
      </c>
      <c r="G13" s="44">
        <v>1.0540469465995199E-2</v>
      </c>
      <c r="H13" s="44">
        <v>0.26351173664987998</v>
      </c>
      <c r="I13" s="44">
        <v>1.02628416741243E-2</v>
      </c>
      <c r="J13" s="44">
        <v>3.0583268188890398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670.988756424656</v>
      </c>
    </row>
    <row r="14" spans="1:15">
      <c r="A14" s="41"/>
      <c r="B14" s="45" t="s">
        <v>6</v>
      </c>
      <c r="C14" s="43"/>
      <c r="F14" s="44">
        <v>7450.8130217609796</v>
      </c>
      <c r="G14" s="44">
        <v>0.71087517936123701</v>
      </c>
      <c r="H14" s="44">
        <v>17.771879484030901</v>
      </c>
      <c r="I14" s="44">
        <v>0.35876825677748603</v>
      </c>
      <c r="J14" s="44">
        <v>106.91294051969101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7575.4978417647098</v>
      </c>
    </row>
    <row r="15" spans="1:15">
      <c r="A15" s="41"/>
      <c r="B15" s="45" t="s">
        <v>7</v>
      </c>
      <c r="C15" s="48"/>
      <c r="F15" s="44">
        <v>207.94930998535199</v>
      </c>
      <c r="G15" s="44">
        <v>3.6874000489711799E-3</v>
      </c>
      <c r="H15" s="44">
        <v>9.21850012242795E-2</v>
      </c>
      <c r="I15" s="44">
        <v>4.0829000253230297E-3</v>
      </c>
      <c r="J15" s="44">
        <v>1.21670420754626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209.25819919412299</v>
      </c>
    </row>
    <row r="16" spans="1:15">
      <c r="A16" s="41"/>
      <c r="B16" s="45" t="s">
        <v>8</v>
      </c>
      <c r="C16" s="45"/>
      <c r="F16" s="44">
        <v>3531.6664819320599</v>
      </c>
      <c r="G16" s="44">
        <v>6.5672837690559302E-2</v>
      </c>
      <c r="H16" s="44">
        <v>1.64182094226398</v>
      </c>
      <c r="I16" s="44">
        <v>7.2950999987416498E-2</v>
      </c>
      <c r="J16" s="44">
        <v>21.739397996250101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3555.0477008705702</v>
      </c>
    </row>
    <row r="17" spans="1:15">
      <c r="A17" s="41"/>
      <c r="B17" s="45" t="s">
        <v>9</v>
      </c>
      <c r="C17" s="45"/>
      <c r="F17" s="44">
        <v>4764.6461292236299</v>
      </c>
      <c r="G17" s="44">
        <v>12.2228949559876</v>
      </c>
      <c r="H17" s="44">
        <v>305.57237389968998</v>
      </c>
      <c r="I17" s="44">
        <v>0.21619802690402401</v>
      </c>
      <c r="J17" s="44">
        <v>64.427012017399207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5134.6455151407199</v>
      </c>
    </row>
    <row r="18" spans="1:15">
      <c r="A18" s="41"/>
      <c r="B18" s="45" t="s">
        <v>10</v>
      </c>
      <c r="C18" s="45"/>
      <c r="F18" s="44">
        <v>187.82941933593801</v>
      </c>
      <c r="G18" s="44">
        <v>2.16700003705919E-3</v>
      </c>
      <c r="H18" s="44">
        <v>5.4175000926479699E-2</v>
      </c>
      <c r="I18" s="44">
        <v>2.6861999899148899E-3</v>
      </c>
      <c r="J18" s="44">
        <v>0.80048759699463701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188.68408193385901</v>
      </c>
    </row>
    <row r="19" spans="1:15">
      <c r="A19" s="38" t="s">
        <v>66</v>
      </c>
      <c r="B19" s="49" t="s">
        <v>67</v>
      </c>
      <c r="C19" s="49"/>
      <c r="F19" s="40">
        <v>21285.815996382498</v>
      </c>
      <c r="G19" s="40">
        <v>9.4111871345093192</v>
      </c>
      <c r="H19" s="40">
        <v>235.27967836273299</v>
      </c>
      <c r="I19" s="40">
        <v>2.1071722478697499</v>
      </c>
      <c r="J19" s="40">
        <v>627.93732986518501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22149.033004610501</v>
      </c>
    </row>
    <row r="20" spans="1:15">
      <c r="A20" s="41"/>
      <c r="B20" s="46" t="s">
        <v>11</v>
      </c>
      <c r="C20" s="50"/>
      <c r="F20" s="44">
        <v>1401.7924602939399</v>
      </c>
      <c r="G20" s="44">
        <v>8.2670218104165596E-2</v>
      </c>
      <c r="H20" s="44">
        <v>2.0667554526041401</v>
      </c>
      <c r="I20" s="44">
        <v>4.4148019904818703E-2</v>
      </c>
      <c r="J20" s="44">
        <v>13.156109931635999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1417.01532567818</v>
      </c>
    </row>
    <row r="21" spans="1:15">
      <c r="A21" s="41"/>
      <c r="B21" s="46" t="s">
        <v>12</v>
      </c>
      <c r="C21" s="50"/>
      <c r="F21" s="44">
        <v>11070.4267476028</v>
      </c>
      <c r="G21" s="44">
        <v>1.5010183906958501</v>
      </c>
      <c r="H21" s="44">
        <v>37.5254597673962</v>
      </c>
      <c r="I21" s="44">
        <v>1.3777958610262899</v>
      </c>
      <c r="J21" s="44">
        <v>410.58316658583499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11518.535373956</v>
      </c>
    </row>
    <row r="22" spans="1:15" s="53" customFormat="1" ht="11.5">
      <c r="A22" s="51"/>
      <c r="B22" s="50"/>
      <c r="C22" s="52" t="s">
        <v>13</v>
      </c>
      <c r="F22" s="54">
        <v>4073.6845576986898</v>
      </c>
      <c r="G22" s="54">
        <v>0.63723871703021795</v>
      </c>
      <c r="H22" s="54">
        <v>15.9309679257555</v>
      </c>
      <c r="I22" s="54">
        <v>0.70624274833449596</v>
      </c>
      <c r="J22" s="54">
        <v>210.46033900367999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4300.0758646281301</v>
      </c>
    </row>
    <row r="23" spans="1:15" s="53" customFormat="1" ht="11.5">
      <c r="A23" s="51"/>
      <c r="B23" s="50"/>
      <c r="C23" s="52" t="s">
        <v>14</v>
      </c>
      <c r="F23" s="54">
        <v>2802.2904473920698</v>
      </c>
      <c r="G23" s="54">
        <v>0.39443511755699601</v>
      </c>
      <c r="H23" s="54">
        <v>9.8608779389249097</v>
      </c>
      <c r="I23" s="54">
        <v>0.54096234423605805</v>
      </c>
      <c r="J23" s="54">
        <v>161.20677858234501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2973.3581039133401</v>
      </c>
    </row>
    <row r="24" spans="1:15" s="53" customFormat="1" ht="11.5">
      <c r="A24" s="51"/>
      <c r="B24" s="50"/>
      <c r="C24" s="52" t="s">
        <v>15</v>
      </c>
      <c r="F24" s="54">
        <v>1405.82083257008</v>
      </c>
      <c r="G24" s="54">
        <v>0.20053816255895501</v>
      </c>
      <c r="H24" s="54">
        <v>5.0134540639738798</v>
      </c>
      <c r="I24" s="54">
        <v>3.9351110497737103E-2</v>
      </c>
      <c r="J24" s="54">
        <v>11.726630928325701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1422.5609175623799</v>
      </c>
    </row>
    <row r="25" spans="1:15" s="53" customFormat="1" ht="11.5">
      <c r="A25" s="51"/>
      <c r="B25" s="50"/>
      <c r="C25" s="52" t="s">
        <v>16</v>
      </c>
      <c r="F25" s="54">
        <v>12.956058403106701</v>
      </c>
      <c r="G25" s="54">
        <v>1.2915067103170599E-2</v>
      </c>
      <c r="H25" s="54">
        <v>0.32287667757926503</v>
      </c>
      <c r="I25" s="54">
        <v>2.6953183519660398E-4</v>
      </c>
      <c r="J25" s="54">
        <v>8.0320486888587894E-2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13.3592555675746</v>
      </c>
    </row>
    <row r="26" spans="1:15" s="53" customFormat="1" ht="11.5">
      <c r="A26" s="51"/>
      <c r="B26" s="50"/>
      <c r="C26" s="52" t="s">
        <v>17</v>
      </c>
      <c r="F26" s="54">
        <v>47.3134579480488</v>
      </c>
      <c r="G26" s="54">
        <v>1.31038296472947E-3</v>
      </c>
      <c r="H26" s="54">
        <v>3.2759574118236802E-2</v>
      </c>
      <c r="I26" s="54">
        <v>3.5089892291124501E-3</v>
      </c>
      <c r="J26" s="54">
        <v>1.04567879027551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48.391896312442498</v>
      </c>
    </row>
    <row r="27" spans="1:15" s="53" customFormat="1" ht="11.5">
      <c r="A27" s="51"/>
      <c r="B27" s="50"/>
      <c r="C27" s="52" t="s">
        <v>18</v>
      </c>
      <c r="F27" s="54">
        <v>21.936597153253999</v>
      </c>
      <c r="G27" s="54">
        <v>5.8574119689572995E-4</v>
      </c>
      <c r="H27" s="54">
        <v>1.4643529922393201E-2</v>
      </c>
      <c r="I27" s="54">
        <v>1.6450602344557799E-3</v>
      </c>
      <c r="J27" s="54">
        <v>0.49022794986782198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22.441468633044199</v>
      </c>
    </row>
    <row r="28" spans="1:15" s="53" customFormat="1" ht="11.5">
      <c r="A28" s="51"/>
      <c r="B28" s="50"/>
      <c r="C28" s="52" t="s">
        <v>19</v>
      </c>
      <c r="F28" s="54">
        <v>2397.7075954423399</v>
      </c>
      <c r="G28" s="54">
        <v>0.123090806316451</v>
      </c>
      <c r="H28" s="54">
        <v>3.07727015791128</v>
      </c>
      <c r="I28" s="54">
        <v>8.0108890002334496E-2</v>
      </c>
      <c r="J28" s="54">
        <v>23.8724492206957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2424.65731482094</v>
      </c>
    </row>
    <row r="29" spans="1:15" s="53" customFormat="1" ht="11.5">
      <c r="A29" s="51"/>
      <c r="B29" s="50"/>
      <c r="C29" s="52" t="s">
        <v>20</v>
      </c>
      <c r="F29" s="54">
        <v>308.71720099517</v>
      </c>
      <c r="G29" s="54">
        <v>0.13090439596843101</v>
      </c>
      <c r="H29" s="54">
        <v>3.2726098992107699</v>
      </c>
      <c r="I29" s="54">
        <v>5.7071866569003904E-3</v>
      </c>
      <c r="J29" s="54">
        <v>1.70074162375632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313.690552518137</v>
      </c>
    </row>
    <row r="30" spans="1:15">
      <c r="A30" s="41"/>
      <c r="B30" s="46" t="s">
        <v>21</v>
      </c>
      <c r="C30" s="50"/>
      <c r="F30" s="44">
        <v>1497.84752953931</v>
      </c>
      <c r="G30" s="44">
        <v>8.3260317814347104E-2</v>
      </c>
      <c r="H30" s="44">
        <v>2.08150794535868</v>
      </c>
      <c r="I30" s="44">
        <v>0.57499910759035699</v>
      </c>
      <c r="J30" s="44">
        <v>171.349734061926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1671.2787715466</v>
      </c>
    </row>
    <row r="31" spans="1:15">
      <c r="A31" s="41"/>
      <c r="B31" s="46" t="s">
        <v>22</v>
      </c>
      <c r="C31" s="50"/>
      <c r="F31" s="44">
        <v>710.79630894929505</v>
      </c>
      <c r="G31" s="44">
        <v>6.5488555757527003E-2</v>
      </c>
      <c r="H31" s="44">
        <v>1.63721389393818</v>
      </c>
      <c r="I31" s="44">
        <v>1.8711015930722E-2</v>
      </c>
      <c r="J31" s="44">
        <v>5.57588274735516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718.00940559058904</v>
      </c>
    </row>
    <row r="32" spans="1:15">
      <c r="A32" s="41"/>
      <c r="B32" s="46" t="s">
        <v>23</v>
      </c>
      <c r="C32" s="52"/>
      <c r="F32" s="44">
        <v>6604.9529499972296</v>
      </c>
      <c r="G32" s="44">
        <v>7.6787496521374301</v>
      </c>
      <c r="H32" s="44">
        <v>191.96874130343599</v>
      </c>
      <c r="I32" s="44">
        <v>9.1518243417561804E-2</v>
      </c>
      <c r="J32" s="44">
        <v>27.2724365384334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6824.1941278390996</v>
      </c>
    </row>
    <row r="33" spans="1:15" s="53" customFormat="1" ht="11.5">
      <c r="A33" s="51"/>
      <c r="B33" s="50"/>
      <c r="C33" s="52" t="s">
        <v>68</v>
      </c>
      <c r="F33" s="54">
        <v>1016.73972673566</v>
      </c>
      <c r="G33" s="54">
        <v>3.7927835433130198E-2</v>
      </c>
      <c r="H33" s="54">
        <v>0.94819588582825498</v>
      </c>
      <c r="I33" s="54">
        <v>8.3903403157027604E-3</v>
      </c>
      <c r="J33" s="54">
        <v>2.5003214140794201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1020.1882440355701</v>
      </c>
    </row>
    <row r="34" spans="1:15" s="53" customFormat="1" ht="11.5">
      <c r="A34" s="51"/>
      <c r="B34" s="50"/>
      <c r="C34" s="52" t="s">
        <v>69</v>
      </c>
      <c r="F34" s="54">
        <v>294.37931979223401</v>
      </c>
      <c r="G34" s="54">
        <v>0.25082569033645702</v>
      </c>
      <c r="H34" s="54">
        <v>6.2706422584114199</v>
      </c>
      <c r="I34" s="54">
        <v>4.15247350831163E-3</v>
      </c>
      <c r="J34" s="54">
        <v>1.23743710547686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301.88739915612302</v>
      </c>
    </row>
    <row r="35" spans="1:15" s="53" customFormat="1" ht="11.5">
      <c r="A35" s="51"/>
      <c r="B35" s="50"/>
      <c r="C35" s="52" t="s">
        <v>70</v>
      </c>
      <c r="F35" s="54">
        <v>1849.89895660705</v>
      </c>
      <c r="G35" s="54">
        <v>8.8418259534927907E-2</v>
      </c>
      <c r="H35" s="54">
        <v>2.2104564883731999</v>
      </c>
      <c r="I35" s="54">
        <v>1.8002955679134E-2</v>
      </c>
      <c r="J35" s="54">
        <v>5.3648807923819204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1857.4742938878001</v>
      </c>
    </row>
    <row r="36" spans="1:15" s="53" customFormat="1" ht="11.5">
      <c r="A36" s="51"/>
      <c r="B36" s="50"/>
      <c r="C36" s="52" t="s">
        <v>24</v>
      </c>
      <c r="F36" s="54">
        <v>65.145973337569799</v>
      </c>
      <c r="G36" s="54">
        <v>8.3163644405761003E-2</v>
      </c>
      <c r="H36" s="54">
        <v>2.0790911101440201</v>
      </c>
      <c r="I36" s="54">
        <v>1.0088371584834599E-3</v>
      </c>
      <c r="J36" s="54">
        <v>0.30063347322807099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67.525697920941894</v>
      </c>
    </row>
    <row r="37" spans="1:15" s="53" customFormat="1" ht="11.5">
      <c r="A37" s="51"/>
      <c r="B37" s="43"/>
      <c r="C37" s="55" t="s">
        <v>25</v>
      </c>
      <c r="F37" s="54">
        <v>1904.0408735247199</v>
      </c>
      <c r="G37" s="54">
        <v>5.7681938406203699</v>
      </c>
      <c r="H37" s="54">
        <v>144.20484601550899</v>
      </c>
      <c r="I37" s="54">
        <v>2.1764036187516302E-2</v>
      </c>
      <c r="J37" s="54">
        <v>6.4856827838798603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2054.7314023241101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1474.7481</v>
      </c>
      <c r="G38" s="54">
        <v>1.45022038180679</v>
      </c>
      <c r="H38" s="54">
        <v>36.255509545169801</v>
      </c>
      <c r="I38" s="54">
        <v>3.8199600568413698E-2</v>
      </c>
      <c r="J38" s="54">
        <v>11.3834809693873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1522.38709051456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2864.8776679406601</v>
      </c>
      <c r="G39" s="62">
        <v>138.453968274663</v>
      </c>
      <c r="H39" s="62">
        <v>3461.3492068665901</v>
      </c>
      <c r="I39" s="62">
        <v>4.9980493613431204E-3</v>
      </c>
      <c r="J39" s="62">
        <v>1.48941870968025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6327.7162935169199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38.7335286187988</v>
      </c>
      <c r="H40" s="65">
        <v>968.33821546997001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968.33821546997001</v>
      </c>
    </row>
    <row r="41" spans="1:15">
      <c r="A41" s="63"/>
      <c r="B41" s="66" t="s">
        <v>28</v>
      </c>
      <c r="C41" s="64"/>
      <c r="D41" s="61"/>
      <c r="E41" s="61"/>
      <c r="F41" s="65">
        <v>2864.8776679406601</v>
      </c>
      <c r="G41" s="65">
        <v>99.720439655864695</v>
      </c>
      <c r="H41" s="65">
        <v>2493.0109913966198</v>
      </c>
      <c r="I41" s="65">
        <v>4.9980493613431204E-3</v>
      </c>
      <c r="J41" s="65">
        <v>1.48941870968025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5359.3780780469497</v>
      </c>
    </row>
    <row r="42" spans="1:15">
      <c r="A42" s="63"/>
      <c r="B42" s="66"/>
      <c r="C42" s="67" t="s">
        <v>29</v>
      </c>
      <c r="D42" s="61"/>
      <c r="E42" s="61"/>
      <c r="F42" s="65">
        <v>0.27333109386526699</v>
      </c>
      <c r="G42" s="65">
        <v>6.1309274763197896</v>
      </c>
      <c r="H42" s="65">
        <v>153.27318690799501</v>
      </c>
      <c r="I42" s="65">
        <v>3.9478521466444804E-3</v>
      </c>
      <c r="J42" s="65">
        <v>1.1764599397000499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154.72297794156</v>
      </c>
    </row>
    <row r="43" spans="1:15">
      <c r="A43" s="63"/>
      <c r="B43" s="66"/>
      <c r="C43" s="67" t="s">
        <v>30</v>
      </c>
      <c r="D43" s="61"/>
      <c r="E43" s="61"/>
      <c r="F43" s="65">
        <v>1.4100824121020099</v>
      </c>
      <c r="G43" s="65">
        <v>55.380263083549103</v>
      </c>
      <c r="H43" s="65">
        <v>1384.50657708873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1385.9166595008301</v>
      </c>
    </row>
    <row r="44" spans="1:15">
      <c r="A44" s="63"/>
      <c r="B44" s="66"/>
      <c r="C44" s="68" t="s">
        <v>31</v>
      </c>
      <c r="D44" s="61"/>
      <c r="E44" s="61"/>
      <c r="F44" s="65">
        <v>2047.9978378047499</v>
      </c>
      <c r="G44" s="65">
        <v>35.968671625431099</v>
      </c>
      <c r="H44" s="65">
        <v>899.21679063577801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2947.2146284405299</v>
      </c>
    </row>
    <row r="45" spans="1:15">
      <c r="A45" s="63"/>
      <c r="B45" s="66"/>
      <c r="C45" s="68" t="s">
        <v>32</v>
      </c>
      <c r="D45" s="61"/>
      <c r="E45" s="61"/>
      <c r="F45" s="65">
        <v>815.19641662994002</v>
      </c>
      <c r="G45" s="65">
        <v>2.2405774705646402</v>
      </c>
      <c r="H45" s="65">
        <v>56.014436764115999</v>
      </c>
      <c r="I45" s="65">
        <v>1.05019721469865E-3</v>
      </c>
      <c r="J45" s="65">
        <v>0.31295876998019601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871.52381216403705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2328.0183525806701</v>
      </c>
      <c r="G47" s="37">
        <v>1.3058373819231099E-2</v>
      </c>
      <c r="H47" s="37">
        <v>0.32645934548077699</v>
      </c>
      <c r="I47" s="37">
        <v>9.4811801695424802E-2</v>
      </c>
      <c r="J47" s="37">
        <v>28.253916905236601</v>
      </c>
      <c r="K47" s="37">
        <v>99.685343896816207</v>
      </c>
      <c r="L47" s="37">
        <v>1472.1458079691399</v>
      </c>
      <c r="M47" s="37">
        <v>41.029271025639197</v>
      </c>
      <c r="N47" s="37" t="s">
        <v>97</v>
      </c>
      <c r="O47" s="37">
        <v>3969.4591517229801</v>
      </c>
    </row>
    <row r="48" spans="1:15">
      <c r="A48" s="38" t="s">
        <v>64</v>
      </c>
      <c r="B48" s="39" t="s">
        <v>34</v>
      </c>
      <c r="C48" s="39"/>
      <c r="F48" s="40">
        <v>1023.43897499251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1023.43897499251</v>
      </c>
    </row>
    <row r="49" spans="1:15" s="53" customFormat="1" ht="11.5">
      <c r="A49" s="51"/>
      <c r="B49" s="75"/>
      <c r="C49" s="55" t="s">
        <v>35</v>
      </c>
      <c r="F49" s="54">
        <v>778.264290446583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778.264290446583</v>
      </c>
    </row>
    <row r="50" spans="1:15" s="53" customFormat="1" ht="11.5">
      <c r="A50" s="51"/>
      <c r="B50" s="75"/>
      <c r="C50" s="55" t="s">
        <v>36</v>
      </c>
      <c r="F50" s="54">
        <v>196.718199662687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196.718199662687</v>
      </c>
    </row>
    <row r="51" spans="1:15" s="53" customFormat="1" ht="11.5">
      <c r="A51" s="51"/>
      <c r="B51" s="75"/>
      <c r="C51" s="55" t="s">
        <v>75</v>
      </c>
      <c r="F51" s="54">
        <v>48.456484883234801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48.456484883234801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478.471634666667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1470.8045632240801</v>
      </c>
      <c r="M54" s="62" t="s">
        <v>97</v>
      </c>
      <c r="N54" s="40" t="s">
        <v>97</v>
      </c>
      <c r="O54" s="40">
        <v>1949.2761978907499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478.471634666667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1470.8045632240801</v>
      </c>
      <c r="M56" s="77" t="s">
        <v>97</v>
      </c>
      <c r="N56" s="54" t="s">
        <v>97</v>
      </c>
      <c r="O56" s="54">
        <v>1949.2761978907499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99.685343896816207</v>
      </c>
      <c r="L58" s="65">
        <v>1.33522419597157</v>
      </c>
      <c r="M58" s="65">
        <v>0.156974174818139</v>
      </c>
      <c r="N58" s="65" t="s">
        <v>97</v>
      </c>
      <c r="O58" s="65">
        <v>101.177542267606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826.10774292150302</v>
      </c>
      <c r="G59" s="65">
        <v>1.3058373819231099E-2</v>
      </c>
      <c r="H59" s="65">
        <v>0.32645934548077699</v>
      </c>
      <c r="I59" s="65">
        <v>4.2288111338817502E-3</v>
      </c>
      <c r="J59" s="65">
        <v>1.2601857178967599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827.69438798488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9.0582990561542995E-2</v>
      </c>
      <c r="J60" s="84">
        <v>26.993731187339801</v>
      </c>
      <c r="K60" s="84" t="s">
        <v>97</v>
      </c>
      <c r="L60" s="84">
        <v>6.0205490843254E-3</v>
      </c>
      <c r="M60" s="84">
        <v>40.872296850821002</v>
      </c>
      <c r="N60" s="84" t="s">
        <v>97</v>
      </c>
      <c r="O60" s="84">
        <v>67.872048587245203</v>
      </c>
    </row>
    <row r="61" spans="1:15">
      <c r="A61" s="34" t="s">
        <v>41</v>
      </c>
      <c r="B61" s="74"/>
      <c r="C61" s="74"/>
      <c r="F61" s="85">
        <v>25.945039999999999</v>
      </c>
      <c r="G61" s="85">
        <v>70.4049522706472</v>
      </c>
      <c r="H61" s="85">
        <v>1760.12380676618</v>
      </c>
      <c r="I61" s="85">
        <v>1.48149638915076</v>
      </c>
      <c r="J61" s="85">
        <v>441.485923966928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2227.5547707331102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64.144130703677504</v>
      </c>
      <c r="H62" s="65">
        <v>1603.60326759194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1603.60326759194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6.2608215669696801</v>
      </c>
      <c r="H63" s="65">
        <v>156.520539174242</v>
      </c>
      <c r="I63" s="65">
        <v>0.73245139426426298</v>
      </c>
      <c r="J63" s="65">
        <v>218.27051549075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374.79105466499198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0.749044994886501</v>
      </c>
      <c r="J64" s="44">
        <v>223.215408476177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223.215408476177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0.45983762834326602</v>
      </c>
      <c r="J65" s="57">
        <v>137.03161324629301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137.03161324629301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0.28920736654323498</v>
      </c>
      <c r="J66" s="57">
        <v>86.183795229883899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86.183795229883899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25.945039999999999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25.945039999999999</v>
      </c>
    </row>
    <row r="69" spans="1:27">
      <c r="A69" s="34" t="s">
        <v>48</v>
      </c>
      <c r="B69" s="74"/>
      <c r="C69" s="74"/>
      <c r="F69" s="37">
        <v>2.0185226809182399</v>
      </c>
      <c r="G69" s="37">
        <v>195.30834044114599</v>
      </c>
      <c r="H69" s="37">
        <v>4882.7085110286498</v>
      </c>
      <c r="I69" s="37">
        <v>0.32233024444917402</v>
      </c>
      <c r="J69" s="37">
        <v>96.054412845853903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4980.7814465554202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115.28782958069699</v>
      </c>
      <c r="H70" s="65">
        <v>2882.1957395174099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2882.1957395174099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0.29463961567567598</v>
      </c>
      <c r="H71" s="65">
        <v>7.3659903918919003</v>
      </c>
      <c r="I71" s="65">
        <v>2.7469662162162199E-2</v>
      </c>
      <c r="J71" s="65">
        <v>8.1859593243243296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15.5519497162162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4.3300169918068798</v>
      </c>
      <c r="H72" s="65">
        <v>108.25042479517199</v>
      </c>
      <c r="I72" s="65">
        <v>0.29441545684701198</v>
      </c>
      <c r="J72" s="65">
        <v>87.735806140409593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196.03823093558199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1.9665226809182399</v>
      </c>
      <c r="G73" s="65">
        <v>1.8417065080000001E-4</v>
      </c>
      <c r="H73" s="65">
        <v>4.6042662699999999E-3</v>
      </c>
      <c r="I73" s="65">
        <v>4.4512544000000002E-4</v>
      </c>
      <c r="J73" s="65">
        <v>0.13264738111999999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2.1037743283082402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75.395670082315903</v>
      </c>
      <c r="H74" s="94">
        <v>1884.8917520579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1884.8917520579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45997.0264936846</v>
      </c>
      <c r="G7" s="32">
        <v>421.105551412615</v>
      </c>
      <c r="H7" s="32">
        <v>10527.638785315399</v>
      </c>
      <c r="I7" s="32">
        <v>4.5605885863346201</v>
      </c>
      <c r="J7" s="32">
        <v>1359.0553987277201</v>
      </c>
      <c r="K7" s="32">
        <v>54.964231665320099</v>
      </c>
      <c r="L7" s="32">
        <v>1407.6413838057299</v>
      </c>
      <c r="M7" s="32">
        <v>57.029159966299197</v>
      </c>
      <c r="N7" s="32" t="s">
        <v>97</v>
      </c>
      <c r="O7" s="32">
        <v>59403.355453165001</v>
      </c>
    </row>
    <row r="8" spans="1:15" ht="16" thickTop="1">
      <c r="A8" s="34" t="s">
        <v>1</v>
      </c>
      <c r="B8" s="35"/>
      <c r="C8" s="35"/>
      <c r="F8" s="37">
        <v>43681.022123955903</v>
      </c>
      <c r="G8" s="37">
        <v>162.931060200307</v>
      </c>
      <c r="H8" s="37">
        <v>4073.27650500768</v>
      </c>
      <c r="I8" s="37">
        <v>2.69588670625454</v>
      </c>
      <c r="J8" s="37">
        <v>803.37423846385195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48557.672867427398</v>
      </c>
    </row>
    <row r="9" spans="1:15">
      <c r="A9" s="38" t="s">
        <v>64</v>
      </c>
      <c r="B9" s="39" t="s">
        <v>2</v>
      </c>
      <c r="C9" s="39"/>
      <c r="F9" s="40">
        <v>20791.916955084402</v>
      </c>
      <c r="G9" s="40">
        <v>19.078875893205101</v>
      </c>
      <c r="H9" s="40">
        <v>476.971897330128</v>
      </c>
      <c r="I9" s="40">
        <v>0.75151373512043196</v>
      </c>
      <c r="J9" s="40">
        <v>223.95109306588901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21492.839945480398</v>
      </c>
    </row>
    <row r="10" spans="1:15">
      <c r="A10" s="41"/>
      <c r="B10" s="42" t="s">
        <v>65</v>
      </c>
      <c r="C10" s="43"/>
      <c r="F10" s="44">
        <v>2215.2560115000001</v>
      </c>
      <c r="G10" s="44">
        <v>0.55680061683795601</v>
      </c>
      <c r="H10" s="44">
        <v>13.9200154209489</v>
      </c>
      <c r="I10" s="44">
        <v>5.58397165447473E-2</v>
      </c>
      <c r="J10" s="44">
        <v>16.640235530334699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2245.8162624512802</v>
      </c>
    </row>
    <row r="11" spans="1:15">
      <c r="A11" s="41"/>
      <c r="B11" s="45" t="s">
        <v>3</v>
      </c>
      <c r="C11" s="43"/>
      <c r="F11" s="44">
        <v>573.34185156442004</v>
      </c>
      <c r="G11" s="44">
        <v>1.4516566064203E-2</v>
      </c>
      <c r="H11" s="44">
        <v>0.36291415160507501</v>
      </c>
      <c r="I11" s="44">
        <v>2.2892564856959001E-3</v>
      </c>
      <c r="J11" s="44">
        <v>0.68219843273737801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574.38696414876199</v>
      </c>
    </row>
    <row r="12" spans="1:15">
      <c r="A12" s="41"/>
      <c r="B12" s="46" t="s">
        <v>4</v>
      </c>
      <c r="C12" s="47"/>
      <c r="F12" s="44">
        <v>2518.9634257201701</v>
      </c>
      <c r="G12" s="44">
        <v>7.1388284256343102</v>
      </c>
      <c r="H12" s="44">
        <v>178.47071064085799</v>
      </c>
      <c r="I12" s="44">
        <v>7.3706995381482801E-2</v>
      </c>
      <c r="J12" s="44">
        <v>21.964684623681901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2719.3988209847098</v>
      </c>
    </row>
    <row r="13" spans="1:15">
      <c r="A13" s="41"/>
      <c r="B13" s="46" t="s">
        <v>5</v>
      </c>
      <c r="C13" s="47"/>
      <c r="F13" s="44">
        <v>546.21249307303901</v>
      </c>
      <c r="G13" s="44">
        <v>8.05683264986389E-3</v>
      </c>
      <c r="H13" s="44">
        <v>0.201420816246597</v>
      </c>
      <c r="I13" s="44">
        <v>7.8262062661527496E-3</v>
      </c>
      <c r="J13" s="44">
        <v>2.3322094673135201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548.74612335659901</v>
      </c>
    </row>
    <row r="14" spans="1:15">
      <c r="A14" s="41"/>
      <c r="B14" s="45" t="s">
        <v>6</v>
      </c>
      <c r="C14" s="43"/>
      <c r="F14" s="44">
        <v>6869.12814601636</v>
      </c>
      <c r="G14" s="44">
        <v>0.68803600344790805</v>
      </c>
      <c r="H14" s="44">
        <v>17.200900086197699</v>
      </c>
      <c r="I14" s="44">
        <v>0.33899229448888701</v>
      </c>
      <c r="J14" s="44">
        <v>101.01970375768801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6987.3487498602499</v>
      </c>
    </row>
    <row r="15" spans="1:15">
      <c r="A15" s="41"/>
      <c r="B15" s="45" t="s">
        <v>7</v>
      </c>
      <c r="C15" s="48"/>
      <c r="F15" s="44">
        <v>199.70023268823201</v>
      </c>
      <c r="G15" s="44">
        <v>3.51425604645908E-3</v>
      </c>
      <c r="H15" s="44">
        <v>8.7856401161476999E-2</v>
      </c>
      <c r="I15" s="44">
        <v>4.1579860321953903E-3</v>
      </c>
      <c r="J15" s="44">
        <v>1.23907983759423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201.027168926988</v>
      </c>
    </row>
    <row r="16" spans="1:15">
      <c r="A16" s="41"/>
      <c r="B16" s="45" t="s">
        <v>8</v>
      </c>
      <c r="C16" s="45"/>
      <c r="F16" s="44">
        <v>3492.3541179435902</v>
      </c>
      <c r="G16" s="44">
        <v>6.7512832229306499E-2</v>
      </c>
      <c r="H16" s="44">
        <v>1.68782080573266</v>
      </c>
      <c r="I16" s="44">
        <v>7.5833363560261102E-2</v>
      </c>
      <c r="J16" s="44">
        <v>22.598342340957799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3516.64028109028</v>
      </c>
    </row>
    <row r="17" spans="1:15">
      <c r="A17" s="41"/>
      <c r="B17" s="45" t="s">
        <v>9</v>
      </c>
      <c r="C17" s="45"/>
      <c r="F17" s="44">
        <v>4224.1902666184096</v>
      </c>
      <c r="G17" s="44">
        <v>10.599787226263899</v>
      </c>
      <c r="H17" s="44">
        <v>264.99468065659801</v>
      </c>
      <c r="I17" s="44">
        <v>0.19048682936608299</v>
      </c>
      <c r="J17" s="44">
        <v>56.765075151092702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4545.9500224261001</v>
      </c>
    </row>
    <row r="18" spans="1:15">
      <c r="A18" s="41"/>
      <c r="B18" s="45" t="s">
        <v>10</v>
      </c>
      <c r="C18" s="45"/>
      <c r="F18" s="44">
        <v>152.770409960205</v>
      </c>
      <c r="G18" s="44">
        <v>1.82313403122499E-3</v>
      </c>
      <c r="H18" s="44">
        <v>4.5578350780624798E-2</v>
      </c>
      <c r="I18" s="44">
        <v>2.3810869949273698E-3</v>
      </c>
      <c r="J18" s="44">
        <v>0.70956392448835703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153.52555223547401</v>
      </c>
    </row>
    <row r="19" spans="1:15">
      <c r="A19" s="38" t="s">
        <v>66</v>
      </c>
      <c r="B19" s="49" t="s">
        <v>67</v>
      </c>
      <c r="C19" s="49"/>
      <c r="F19" s="40">
        <v>20497.016769748501</v>
      </c>
      <c r="G19" s="40">
        <v>9.5690635812483809</v>
      </c>
      <c r="H19" s="40">
        <v>239.22658953121001</v>
      </c>
      <c r="I19" s="40">
        <v>1.93846044675018</v>
      </c>
      <c r="J19" s="40">
        <v>577.66121313155202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21313.904572411298</v>
      </c>
    </row>
    <row r="20" spans="1:15">
      <c r="A20" s="41"/>
      <c r="B20" s="46" t="s">
        <v>11</v>
      </c>
      <c r="C20" s="50"/>
      <c r="F20" s="44">
        <v>1246.9634086281501</v>
      </c>
      <c r="G20" s="44">
        <v>8.7335990435535693E-2</v>
      </c>
      <c r="H20" s="44">
        <v>2.1833997608883902</v>
      </c>
      <c r="I20" s="44">
        <v>4.0117918142754699E-2</v>
      </c>
      <c r="J20" s="44">
        <v>11.9551396065409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1261.1019479955701</v>
      </c>
    </row>
    <row r="21" spans="1:15">
      <c r="A21" s="41"/>
      <c r="B21" s="46" t="s">
        <v>12</v>
      </c>
      <c r="C21" s="50"/>
      <c r="F21" s="44">
        <v>10608.895691018901</v>
      </c>
      <c r="G21" s="44">
        <v>1.5677496035207199</v>
      </c>
      <c r="H21" s="44">
        <v>39.193740088017996</v>
      </c>
      <c r="I21" s="44">
        <v>1.23945494212118</v>
      </c>
      <c r="J21" s="44">
        <v>369.35757275211103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11017.447003859001</v>
      </c>
    </row>
    <row r="22" spans="1:15" s="53" customFormat="1" ht="11.5">
      <c r="A22" s="51"/>
      <c r="B22" s="50"/>
      <c r="C22" s="52" t="s">
        <v>13</v>
      </c>
      <c r="F22" s="54">
        <v>4070.0283070812202</v>
      </c>
      <c r="G22" s="54">
        <v>0.66379123867775103</v>
      </c>
      <c r="H22" s="54">
        <v>16.594780966943802</v>
      </c>
      <c r="I22" s="54">
        <v>0.65563582970385703</v>
      </c>
      <c r="J22" s="54">
        <v>195.37947725174899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4282.0025652999102</v>
      </c>
    </row>
    <row r="23" spans="1:15" s="53" customFormat="1" ht="11.5">
      <c r="A23" s="51"/>
      <c r="B23" s="50"/>
      <c r="C23" s="52" t="s">
        <v>14</v>
      </c>
      <c r="F23" s="54">
        <v>2664.0217096640699</v>
      </c>
      <c r="G23" s="54">
        <v>0.39654490131405901</v>
      </c>
      <c r="H23" s="54">
        <v>9.9136225328514804</v>
      </c>
      <c r="I23" s="54">
        <v>0.47598163740451699</v>
      </c>
      <c r="J23" s="54">
        <v>141.842527946546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2815.7778601434702</v>
      </c>
    </row>
    <row r="24" spans="1:15" s="53" customFormat="1" ht="11.5">
      <c r="A24" s="51"/>
      <c r="B24" s="50"/>
      <c r="C24" s="52" t="s">
        <v>15</v>
      </c>
      <c r="F24" s="54">
        <v>1307.39178757586</v>
      </c>
      <c r="G24" s="54">
        <v>0.198748371980772</v>
      </c>
      <c r="H24" s="54">
        <v>4.9687092995192899</v>
      </c>
      <c r="I24" s="54">
        <v>3.3000340903566398E-2</v>
      </c>
      <c r="J24" s="54">
        <v>9.8341015892628008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1322.19459846464</v>
      </c>
    </row>
    <row r="25" spans="1:15" s="53" customFormat="1" ht="11.5">
      <c r="A25" s="51"/>
      <c r="B25" s="50"/>
      <c r="C25" s="52" t="s">
        <v>16</v>
      </c>
      <c r="F25" s="54">
        <v>13.174696905983</v>
      </c>
      <c r="G25" s="54">
        <v>1.31330138619862E-2</v>
      </c>
      <c r="H25" s="54">
        <v>0.32832534654965601</v>
      </c>
      <c r="I25" s="54">
        <v>2.7408028929362601E-4</v>
      </c>
      <c r="J25" s="54">
        <v>8.1675926209500399E-2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13.5846981787421</v>
      </c>
    </row>
    <row r="26" spans="1:15" s="53" customFormat="1" ht="11.5">
      <c r="A26" s="51"/>
      <c r="B26" s="50"/>
      <c r="C26" s="52" t="s">
        <v>17</v>
      </c>
      <c r="F26" s="54">
        <v>42.766460963081599</v>
      </c>
      <c r="G26" s="54">
        <v>1.2221549120778499E-3</v>
      </c>
      <c r="H26" s="54">
        <v>3.0553872801946401E-2</v>
      </c>
      <c r="I26" s="54">
        <v>3.1360435652764401E-3</v>
      </c>
      <c r="J26" s="54">
        <v>0.93454098245237804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43.731555818335899</v>
      </c>
    </row>
    <row r="27" spans="1:15" s="53" customFormat="1" ht="11.5">
      <c r="A27" s="51"/>
      <c r="B27" s="50"/>
      <c r="C27" s="52" t="s">
        <v>18</v>
      </c>
      <c r="F27" s="54">
        <v>18.040837932169499</v>
      </c>
      <c r="G27" s="54">
        <v>4.8880138076418502E-4</v>
      </c>
      <c r="H27" s="54">
        <v>1.2220034519104601E-2</v>
      </c>
      <c r="I27" s="54">
        <v>1.3218129920954599E-3</v>
      </c>
      <c r="J27" s="54">
        <v>0.39390027164444602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18.446958238333099</v>
      </c>
    </row>
    <row r="28" spans="1:15" s="53" customFormat="1" ht="11.5">
      <c r="A28" s="51"/>
      <c r="B28" s="50"/>
      <c r="C28" s="52" t="s">
        <v>19</v>
      </c>
      <c r="F28" s="54">
        <v>2056.43185176622</v>
      </c>
      <c r="G28" s="54">
        <v>0.108666506470369</v>
      </c>
      <c r="H28" s="54">
        <v>2.7166626617592202</v>
      </c>
      <c r="I28" s="54">
        <v>6.2026239098019902E-2</v>
      </c>
      <c r="J28" s="54">
        <v>18.483819251209901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2077.6323336791902</v>
      </c>
    </row>
    <row r="29" spans="1:15" s="53" customFormat="1" ht="11.5">
      <c r="A29" s="51"/>
      <c r="B29" s="50"/>
      <c r="C29" s="52" t="s">
        <v>20</v>
      </c>
      <c r="F29" s="54">
        <v>437.04003913027702</v>
      </c>
      <c r="G29" s="54">
        <v>0.185154614922939</v>
      </c>
      <c r="H29" s="54">
        <v>4.6288653730734799</v>
      </c>
      <c r="I29" s="54">
        <v>8.0789581645503792E-3</v>
      </c>
      <c r="J29" s="54">
        <v>2.4075295330360098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444.07643403638599</v>
      </c>
    </row>
    <row r="30" spans="1:15">
      <c r="A30" s="41"/>
      <c r="B30" s="46" t="s">
        <v>21</v>
      </c>
      <c r="C30" s="50"/>
      <c r="F30" s="44">
        <v>1433.70955824004</v>
      </c>
      <c r="G30" s="44">
        <v>7.9695103218714897E-2</v>
      </c>
      <c r="H30" s="44">
        <v>1.9923775804678701</v>
      </c>
      <c r="I30" s="44">
        <v>0.55037759202723202</v>
      </c>
      <c r="J30" s="44">
        <v>164.01252242411499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1599.7144582446199</v>
      </c>
    </row>
    <row r="31" spans="1:15">
      <c r="A31" s="41"/>
      <c r="B31" s="46" t="s">
        <v>22</v>
      </c>
      <c r="C31" s="50"/>
      <c r="F31" s="44">
        <v>703.73081538036797</v>
      </c>
      <c r="G31" s="44">
        <v>6.4832270461174901E-2</v>
      </c>
      <c r="H31" s="44">
        <v>1.62080676152937</v>
      </c>
      <c r="I31" s="44">
        <v>1.852350584605E-2</v>
      </c>
      <c r="J31" s="44">
        <v>5.5200047421228904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710.87162688401997</v>
      </c>
    </row>
    <row r="32" spans="1:15">
      <c r="A32" s="41"/>
      <c r="B32" s="46" t="s">
        <v>23</v>
      </c>
      <c r="C32" s="52"/>
      <c r="F32" s="44">
        <v>6503.7172964811198</v>
      </c>
      <c r="G32" s="44">
        <v>7.7694506136122401</v>
      </c>
      <c r="H32" s="44">
        <v>194.23626534030601</v>
      </c>
      <c r="I32" s="44">
        <v>8.9986488612963406E-2</v>
      </c>
      <c r="J32" s="44">
        <v>26.8159736066631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6724.7695354280904</v>
      </c>
    </row>
    <row r="33" spans="1:15" s="53" customFormat="1" ht="11.5">
      <c r="A33" s="51"/>
      <c r="B33" s="50"/>
      <c r="C33" s="52" t="s">
        <v>68</v>
      </c>
      <c r="F33" s="54">
        <v>998.38611090734003</v>
      </c>
      <c r="G33" s="54">
        <v>3.4888091495024497E-2</v>
      </c>
      <c r="H33" s="54">
        <v>0.87220228737561301</v>
      </c>
      <c r="I33" s="54">
        <v>8.2357714116515005E-3</v>
      </c>
      <c r="J33" s="54">
        <v>2.4542598806721498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1001.71257307539</v>
      </c>
    </row>
    <row r="34" spans="1:15" s="53" customFormat="1" ht="11.5">
      <c r="A34" s="51"/>
      <c r="B34" s="50"/>
      <c r="C34" s="52" t="s">
        <v>69</v>
      </c>
      <c r="F34" s="54">
        <v>290.87402727918499</v>
      </c>
      <c r="G34" s="54">
        <v>0.25620045134254099</v>
      </c>
      <c r="H34" s="54">
        <v>6.4050112835635202</v>
      </c>
      <c r="I34" s="54">
        <v>4.2448031882430202E-3</v>
      </c>
      <c r="J34" s="54">
        <v>1.26495135009642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298.54398991284501</v>
      </c>
    </row>
    <row r="35" spans="1:15" s="53" customFormat="1" ht="11.5">
      <c r="A35" s="51"/>
      <c r="B35" s="50"/>
      <c r="C35" s="52" t="s">
        <v>70</v>
      </c>
      <c r="F35" s="54">
        <v>1832.2928278225199</v>
      </c>
      <c r="G35" s="54">
        <v>9.7568015132666094E-2</v>
      </c>
      <c r="H35" s="54">
        <v>2.43920037831665</v>
      </c>
      <c r="I35" s="54">
        <v>1.9151630732558801E-2</v>
      </c>
      <c r="J35" s="54">
        <v>5.7071859583025297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1840.43921415914</v>
      </c>
    </row>
    <row r="36" spans="1:15" s="53" customFormat="1" ht="11.5">
      <c r="A36" s="51"/>
      <c r="B36" s="50"/>
      <c r="C36" s="52" t="s">
        <v>24</v>
      </c>
      <c r="F36" s="54">
        <v>54.854148822382399</v>
      </c>
      <c r="G36" s="54">
        <v>5.4238062509432097E-2</v>
      </c>
      <c r="H36" s="54">
        <v>1.3559515627358001</v>
      </c>
      <c r="I36" s="54">
        <v>7.7713810489657203E-4</v>
      </c>
      <c r="J36" s="54">
        <v>0.231587155259179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56.441687540377401</v>
      </c>
    </row>
    <row r="37" spans="1:15" s="53" customFormat="1" ht="11.5">
      <c r="A37" s="51"/>
      <c r="B37" s="43"/>
      <c r="C37" s="55" t="s">
        <v>25</v>
      </c>
      <c r="F37" s="54">
        <v>1973.9522486496901</v>
      </c>
      <c r="G37" s="54">
        <v>5.9938133178539204</v>
      </c>
      <c r="H37" s="54">
        <v>149.84533294634801</v>
      </c>
      <c r="I37" s="54">
        <v>2.24867366531343E-2</v>
      </c>
      <c r="J37" s="54">
        <v>6.7010475226340098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2130.4986291186801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1353.357933</v>
      </c>
      <c r="G38" s="54">
        <v>1.33274267527865</v>
      </c>
      <c r="H38" s="54">
        <v>33.318566881966198</v>
      </c>
      <c r="I38" s="54">
        <v>3.5090408522479202E-2</v>
      </c>
      <c r="J38" s="54">
        <v>10.4569417396988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1397.13344162167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2392.0883991229298</v>
      </c>
      <c r="G39" s="62">
        <v>134.28312072585399</v>
      </c>
      <c r="H39" s="62">
        <v>3357.0780181463401</v>
      </c>
      <c r="I39" s="62">
        <v>5.9125243839285302E-3</v>
      </c>
      <c r="J39" s="62">
        <v>1.7619322664107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5750.9283495356804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36.5558826308744</v>
      </c>
      <c r="H40" s="65">
        <v>913.89706577186098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913.89706577186098</v>
      </c>
    </row>
    <row r="41" spans="1:15">
      <c r="A41" s="63"/>
      <c r="B41" s="66" t="s">
        <v>28</v>
      </c>
      <c r="C41" s="64"/>
      <c r="D41" s="61"/>
      <c r="E41" s="61"/>
      <c r="F41" s="65">
        <v>2392.0883991229298</v>
      </c>
      <c r="G41" s="65">
        <v>97.727238094979299</v>
      </c>
      <c r="H41" s="65">
        <v>2443.1809523744801</v>
      </c>
      <c r="I41" s="65">
        <v>5.9125243839285302E-3</v>
      </c>
      <c r="J41" s="65">
        <v>1.7619322664107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4837.0312837638203</v>
      </c>
    </row>
    <row r="42" spans="1:15">
      <c r="A42" s="63"/>
      <c r="B42" s="66"/>
      <c r="C42" s="67" t="s">
        <v>29</v>
      </c>
      <c r="D42" s="61"/>
      <c r="E42" s="61"/>
      <c r="F42" s="65">
        <v>0.26627010494083297</v>
      </c>
      <c r="G42" s="65">
        <v>5.8987728068346303</v>
      </c>
      <c r="H42" s="65">
        <v>147.46932017086601</v>
      </c>
      <c r="I42" s="65">
        <v>4.94048555947099E-3</v>
      </c>
      <c r="J42" s="65">
        <v>1.4722646967223501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149.20785497252899</v>
      </c>
    </row>
    <row r="43" spans="1:15">
      <c r="A43" s="63"/>
      <c r="B43" s="66"/>
      <c r="C43" s="67" t="s">
        <v>30</v>
      </c>
      <c r="D43" s="61"/>
      <c r="E43" s="61"/>
      <c r="F43" s="65">
        <v>1.38471106202225</v>
      </c>
      <c r="G43" s="65">
        <v>54.868736005109199</v>
      </c>
      <c r="H43" s="65">
        <v>1371.7184001277301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1373.1031111897501</v>
      </c>
    </row>
    <row r="44" spans="1:15">
      <c r="A44" s="63"/>
      <c r="B44" s="66"/>
      <c r="C44" s="68" t="s">
        <v>31</v>
      </c>
      <c r="D44" s="61"/>
      <c r="E44" s="61"/>
      <c r="F44" s="65">
        <v>1786.53270361207</v>
      </c>
      <c r="G44" s="65">
        <v>34.927220617324103</v>
      </c>
      <c r="H44" s="65">
        <v>873.18051543310298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2659.7132190451698</v>
      </c>
    </row>
    <row r="45" spans="1:15">
      <c r="A45" s="63"/>
      <c r="B45" s="66"/>
      <c r="C45" s="68" t="s">
        <v>32</v>
      </c>
      <c r="D45" s="61"/>
      <c r="E45" s="61"/>
      <c r="F45" s="65">
        <v>603.90471434389895</v>
      </c>
      <c r="G45" s="65">
        <v>2.03250866571139</v>
      </c>
      <c r="H45" s="65">
        <v>50.8127166427847</v>
      </c>
      <c r="I45" s="65">
        <v>9.72038824457542E-4</v>
      </c>
      <c r="J45" s="65">
        <v>0.289667569688348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655.00709855637194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2290.2426961144402</v>
      </c>
      <c r="G47" s="37">
        <v>1.3875216347885499E-2</v>
      </c>
      <c r="H47" s="37">
        <v>0.34688040869713699</v>
      </c>
      <c r="I47" s="37">
        <v>8.5162134900166803E-2</v>
      </c>
      <c r="J47" s="37">
        <v>25.378316200249699</v>
      </c>
      <c r="K47" s="37">
        <v>54.964231665320099</v>
      </c>
      <c r="L47" s="37">
        <v>1407.6413838057299</v>
      </c>
      <c r="M47" s="37">
        <v>57.029159966299197</v>
      </c>
      <c r="N47" s="37" t="s">
        <v>97</v>
      </c>
      <c r="O47" s="37">
        <v>3835.60266816074</v>
      </c>
    </row>
    <row r="48" spans="1:15">
      <c r="A48" s="38" t="s">
        <v>64</v>
      </c>
      <c r="B48" s="39" t="s">
        <v>34</v>
      </c>
      <c r="C48" s="39"/>
      <c r="F48" s="40">
        <v>1060.23252264095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1060.23252264095</v>
      </c>
    </row>
    <row r="49" spans="1:15" s="53" customFormat="1" ht="11.5">
      <c r="A49" s="51"/>
      <c r="B49" s="75"/>
      <c r="C49" s="55" t="s">
        <v>35</v>
      </c>
      <c r="F49" s="54">
        <v>812.69215524419599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812.69215524419599</v>
      </c>
    </row>
    <row r="50" spans="1:15" s="53" customFormat="1" ht="11.5">
      <c r="A50" s="51"/>
      <c r="B50" s="75"/>
      <c r="C50" s="55" t="s">
        <v>36</v>
      </c>
      <c r="F50" s="54">
        <v>202.97554136949299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202.97554136949299</v>
      </c>
    </row>
    <row r="51" spans="1:15" s="53" customFormat="1" ht="11.5">
      <c r="A51" s="51"/>
      <c r="B51" s="75"/>
      <c r="C51" s="55" t="s">
        <v>75</v>
      </c>
      <c r="F51" s="54">
        <v>44.564826027260402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44.564826027260402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469.943397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1406.62079773913</v>
      </c>
      <c r="M54" s="62" t="s">
        <v>97</v>
      </c>
      <c r="N54" s="40" t="s">
        <v>97</v>
      </c>
      <c r="O54" s="40">
        <v>1876.56419473913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469.943397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1406.62079773913</v>
      </c>
      <c r="M56" s="77" t="s">
        <v>97</v>
      </c>
      <c r="N56" s="54" t="s">
        <v>97</v>
      </c>
      <c r="O56" s="54">
        <v>1876.56419473913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54.964231665320099</v>
      </c>
      <c r="L58" s="65">
        <v>1.0196788805897301</v>
      </c>
      <c r="M58" s="65">
        <v>0.13584185023668799</v>
      </c>
      <c r="N58" s="65" t="s">
        <v>97</v>
      </c>
      <c r="O58" s="65">
        <v>56.119752396146502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760.06677647348602</v>
      </c>
      <c r="G59" s="65">
        <v>1.3875216347885499E-2</v>
      </c>
      <c r="H59" s="65">
        <v>0.34688040869713699</v>
      </c>
      <c r="I59" s="65">
        <v>4.4933366274554302E-3</v>
      </c>
      <c r="J59" s="65">
        <v>1.33901431498172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761.752671197165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8.0668798272711298E-2</v>
      </c>
      <c r="J60" s="84">
        <v>24.039301885267999</v>
      </c>
      <c r="K60" s="84" t="s">
        <v>97</v>
      </c>
      <c r="L60" s="84">
        <v>9.0718601338924505E-4</v>
      </c>
      <c r="M60" s="84">
        <v>56.893318116062602</v>
      </c>
      <c r="N60" s="84" t="s">
        <v>97</v>
      </c>
      <c r="O60" s="84">
        <v>80.933527187343898</v>
      </c>
    </row>
    <row r="61" spans="1:15">
      <c r="A61" s="34" t="s">
        <v>41</v>
      </c>
      <c r="B61" s="74"/>
      <c r="C61" s="74"/>
      <c r="F61" s="85">
        <v>23.7431509333333</v>
      </c>
      <c r="G61" s="85">
        <v>69.559078550412195</v>
      </c>
      <c r="H61" s="85">
        <v>1738.9769637603099</v>
      </c>
      <c r="I61" s="85">
        <v>1.4667156946750199</v>
      </c>
      <c r="J61" s="85">
        <v>437.08127701315499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2199.8013917067901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63.401200875539203</v>
      </c>
      <c r="H62" s="65">
        <v>1585.03002188848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1585.03002188848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6.1578776748729602</v>
      </c>
      <c r="H63" s="65">
        <v>153.94694187182401</v>
      </c>
      <c r="I63" s="65">
        <v>0.71523438026594699</v>
      </c>
      <c r="J63" s="65">
        <v>213.139845319252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367.08678719107598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0.75148131440907096</v>
      </c>
      <c r="J64" s="44">
        <v>223.94143169390301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223.94143169390301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0.46518528465494302</v>
      </c>
      <c r="J65" s="57">
        <v>138.62521482717301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138.62521482717301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0.28629602975412899</v>
      </c>
      <c r="J66" s="57">
        <v>85.3162168667304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85.3162168667304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23.7431509333333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23.7431509333333</v>
      </c>
    </row>
    <row r="69" spans="1:27">
      <c r="A69" s="34" t="s">
        <v>48</v>
      </c>
      <c r="B69" s="74"/>
      <c r="C69" s="74"/>
      <c r="F69" s="37">
        <v>2.0185226809182399</v>
      </c>
      <c r="G69" s="37">
        <v>188.60153744554799</v>
      </c>
      <c r="H69" s="37">
        <v>4715.0384361386996</v>
      </c>
      <c r="I69" s="37">
        <v>0.31282405050489698</v>
      </c>
      <c r="J69" s="37">
        <v>93.221567050459399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4810.2785258700796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109.667387780452</v>
      </c>
      <c r="H70" s="65">
        <v>2741.6846945112902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2741.6846945112902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0.29463961567567598</v>
      </c>
      <c r="H71" s="65">
        <v>7.3659903918919003</v>
      </c>
      <c r="I71" s="65">
        <v>2.7469662162162199E-2</v>
      </c>
      <c r="J71" s="65">
        <v>8.1859593243243296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15.5519497162162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4.24937641795327</v>
      </c>
      <c r="H72" s="65">
        <v>106.23441044883199</v>
      </c>
      <c r="I72" s="65">
        <v>0.28490926290273499</v>
      </c>
      <c r="J72" s="65">
        <v>84.902960345015003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191.18937079384699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1.9665226809182399</v>
      </c>
      <c r="G73" s="65">
        <v>1.8417065080000001E-4</v>
      </c>
      <c r="H73" s="65">
        <v>4.6042662699999999E-3</v>
      </c>
      <c r="I73" s="65">
        <v>4.4512544000000002E-4</v>
      </c>
      <c r="J73" s="65">
        <v>0.13264738111999999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2.1037743283082402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74.389949460816894</v>
      </c>
      <c r="H74" s="94">
        <v>1859.7487365204199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1859.7487365204199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84"/>
  <sheetViews>
    <sheetView zoomScale="90" zoomScaleNormal="9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54296875" style="36" customWidth="1"/>
    <col min="2" max="2" width="3.26953125" style="36" customWidth="1"/>
    <col min="3" max="3" width="52.453125" style="36" customWidth="1"/>
    <col min="4" max="5" width="3.26953125" style="36" customWidth="1"/>
    <col min="6" max="28" width="13.81640625" style="129" customWidth="1"/>
    <col min="29" max="29" width="14" style="129" customWidth="1"/>
    <col min="30" max="30" width="14" style="36" customWidth="1"/>
    <col min="31" max="31" width="14" style="123" customWidth="1"/>
    <col min="32" max="36" width="14" style="124" customWidth="1"/>
    <col min="37" max="16384" width="9.1796875" style="36"/>
  </cols>
  <sheetData>
    <row r="1" spans="1:36" s="3" customFormat="1" ht="14">
      <c r="A1" s="1" t="s">
        <v>142</v>
      </c>
      <c r="B1" s="2"/>
      <c r="C1" s="2"/>
      <c r="D1" s="2"/>
      <c r="E1" s="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E1" s="103"/>
      <c r="AF1" s="104"/>
      <c r="AG1" s="104"/>
      <c r="AH1" s="104"/>
      <c r="AI1" s="104"/>
      <c r="AJ1" s="104"/>
    </row>
    <row r="2" spans="1:36" s="3" customFormat="1" ht="14">
      <c r="B2" s="4"/>
      <c r="C2" s="4"/>
      <c r="D2" s="4"/>
      <c r="E2" s="4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E2" s="103"/>
      <c r="AF2" s="104"/>
      <c r="AG2" s="104"/>
      <c r="AH2" s="104"/>
      <c r="AI2" s="104"/>
      <c r="AJ2" s="104"/>
    </row>
    <row r="3" spans="1:36" s="3" customFormat="1" ht="14">
      <c r="B3" s="4"/>
      <c r="C3" s="4"/>
      <c r="D3" s="4"/>
      <c r="E3" s="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E3" s="103"/>
      <c r="AF3" s="104"/>
      <c r="AG3" s="104"/>
      <c r="AH3" s="104"/>
      <c r="AI3" s="104"/>
      <c r="AJ3" s="104"/>
    </row>
    <row r="4" spans="1:36" s="3" customFormat="1" ht="14">
      <c r="B4" s="4"/>
      <c r="C4" s="4"/>
      <c r="D4" s="4"/>
      <c r="E4" s="4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E4" s="103"/>
      <c r="AF4" s="104"/>
      <c r="AG4" s="104"/>
      <c r="AH4" s="104"/>
      <c r="AI4" s="104"/>
      <c r="AJ4" s="104"/>
    </row>
    <row r="5" spans="1:36" s="106" customFormat="1" ht="14">
      <c r="A5" s="12" t="s">
        <v>61</v>
      </c>
      <c r="B5" s="12"/>
      <c r="E5" s="107"/>
      <c r="F5" s="108">
        <v>1990</v>
      </c>
      <c r="G5" s="108">
        <f>F5+1</f>
        <v>1991</v>
      </c>
      <c r="H5" s="108">
        <f t="shared" ref="H5:AG5" si="0">G5+1</f>
        <v>1992</v>
      </c>
      <c r="I5" s="108">
        <f t="shared" si="0"/>
        <v>1993</v>
      </c>
      <c r="J5" s="108">
        <f t="shared" si="0"/>
        <v>1994</v>
      </c>
      <c r="K5" s="108">
        <f t="shared" si="0"/>
        <v>1995</v>
      </c>
      <c r="L5" s="108">
        <f t="shared" si="0"/>
        <v>1996</v>
      </c>
      <c r="M5" s="108">
        <f t="shared" si="0"/>
        <v>1997</v>
      </c>
      <c r="N5" s="108">
        <f t="shared" si="0"/>
        <v>1998</v>
      </c>
      <c r="O5" s="108">
        <f t="shared" si="0"/>
        <v>1999</v>
      </c>
      <c r="P5" s="108">
        <f t="shared" si="0"/>
        <v>2000</v>
      </c>
      <c r="Q5" s="108">
        <f t="shared" si="0"/>
        <v>2001</v>
      </c>
      <c r="R5" s="108">
        <f t="shared" si="0"/>
        <v>2002</v>
      </c>
      <c r="S5" s="108">
        <f t="shared" si="0"/>
        <v>2003</v>
      </c>
      <c r="T5" s="108">
        <f t="shared" si="0"/>
        <v>2004</v>
      </c>
      <c r="U5" s="108">
        <f t="shared" si="0"/>
        <v>2005</v>
      </c>
      <c r="V5" s="108">
        <f t="shared" si="0"/>
        <v>2006</v>
      </c>
      <c r="W5" s="108">
        <f t="shared" si="0"/>
        <v>2007</v>
      </c>
      <c r="X5" s="108">
        <f t="shared" si="0"/>
        <v>2008</v>
      </c>
      <c r="Y5" s="108">
        <f t="shared" si="0"/>
        <v>2009</v>
      </c>
      <c r="Z5" s="108">
        <f t="shared" si="0"/>
        <v>2010</v>
      </c>
      <c r="AA5" s="108">
        <f t="shared" si="0"/>
        <v>2011</v>
      </c>
      <c r="AB5" s="108">
        <f t="shared" si="0"/>
        <v>2012</v>
      </c>
      <c r="AC5" s="108">
        <f t="shared" si="0"/>
        <v>2013</v>
      </c>
      <c r="AD5" s="108">
        <f t="shared" si="0"/>
        <v>2014</v>
      </c>
      <c r="AE5" s="109">
        <f t="shared" si="0"/>
        <v>2015</v>
      </c>
      <c r="AF5" s="109">
        <f t="shared" si="0"/>
        <v>2016</v>
      </c>
      <c r="AG5" s="109">
        <f t="shared" si="0"/>
        <v>2017</v>
      </c>
      <c r="AH5" s="109">
        <v>2018</v>
      </c>
      <c r="AI5" s="109">
        <v>2019</v>
      </c>
      <c r="AJ5" s="109">
        <v>2020</v>
      </c>
    </row>
    <row r="6" spans="1:36" s="110" customFormat="1" ht="16">
      <c r="C6" s="111"/>
      <c r="D6" s="111"/>
      <c r="E6" s="112"/>
      <c r="F6" s="113" t="s">
        <v>132</v>
      </c>
      <c r="G6" s="114"/>
      <c r="H6" s="113"/>
      <c r="I6" s="115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F6" s="116"/>
      <c r="AG6" s="116"/>
      <c r="AH6" s="116"/>
      <c r="AI6" s="116"/>
      <c r="AJ6" s="116"/>
    </row>
    <row r="7" spans="1:36" s="33" customFormat="1" ht="14.5" thickBot="1">
      <c r="A7" s="28" t="s">
        <v>0</v>
      </c>
      <c r="B7" s="29"/>
      <c r="C7" s="30"/>
      <c r="D7" s="31"/>
      <c r="E7" s="31"/>
      <c r="F7" s="32">
        <v>51669.940926609801</v>
      </c>
      <c r="G7" s="32">
        <v>50553.503061626499</v>
      </c>
      <c r="H7" s="32">
        <v>49654.237187635597</v>
      </c>
      <c r="I7" s="32">
        <v>52587.2074283771</v>
      </c>
      <c r="J7" s="32">
        <v>55392.575862356702</v>
      </c>
      <c r="K7" s="32">
        <v>59403.355453165001</v>
      </c>
      <c r="L7" s="32">
        <v>61531.543402327603</v>
      </c>
      <c r="M7" s="32">
        <v>60727.559684535903</v>
      </c>
      <c r="N7" s="32">
        <v>61832.859883226301</v>
      </c>
      <c r="O7" s="32">
        <v>63507.3876113476</v>
      </c>
      <c r="P7" s="32">
        <v>64570.440940698601</v>
      </c>
      <c r="Q7" s="32">
        <v>65838.120482878701</v>
      </c>
      <c r="R7" s="32">
        <v>62777.275007268399</v>
      </c>
      <c r="S7" s="32">
        <v>63025.043610385103</v>
      </c>
      <c r="T7" s="32">
        <v>65236.145942474803</v>
      </c>
      <c r="U7" s="32">
        <v>63559.356861972999</v>
      </c>
      <c r="V7" s="32">
        <v>62064.302375478299</v>
      </c>
      <c r="W7" s="32">
        <v>62658.8818853552</v>
      </c>
      <c r="X7" s="32">
        <v>63081.9167887023</v>
      </c>
      <c r="Y7" s="32">
        <v>59620.159945766602</v>
      </c>
      <c r="Z7" s="32">
        <v>59275.963155806297</v>
      </c>
      <c r="AA7" s="32">
        <v>59455.1483417442</v>
      </c>
      <c r="AB7" s="32">
        <v>59553.957466065702</v>
      </c>
      <c r="AC7" s="32">
        <v>60644.214309217597</v>
      </c>
      <c r="AD7" s="32">
        <v>60200.824080568898</v>
      </c>
      <c r="AE7" s="117">
        <v>60047.8966147596</v>
      </c>
      <c r="AF7" s="117">
        <v>62431.495287796897</v>
      </c>
      <c r="AG7" s="117">
        <v>63408.627324542598</v>
      </c>
      <c r="AH7" s="117">
        <v>65755.794812725304</v>
      </c>
      <c r="AI7" s="117">
        <v>65027.878406201002</v>
      </c>
      <c r="AJ7" s="117">
        <v>61746.788756770897</v>
      </c>
    </row>
    <row r="8" spans="1:36" ht="16" thickTop="1">
      <c r="A8" s="34" t="s">
        <v>1</v>
      </c>
      <c r="B8" s="35"/>
      <c r="C8" s="35"/>
      <c r="F8" s="37">
        <v>42366.963342316398</v>
      </c>
      <c r="G8" s="37">
        <v>41191.597162878199</v>
      </c>
      <c r="H8" s="37">
        <v>39951.428305373098</v>
      </c>
      <c r="I8" s="37">
        <v>42660.847125491098</v>
      </c>
      <c r="J8" s="37">
        <v>44968.6216983462</v>
      </c>
      <c r="K8" s="37">
        <v>48557.672867427398</v>
      </c>
      <c r="L8" s="37">
        <v>50353.7480333161</v>
      </c>
      <c r="M8" s="37">
        <v>49174.425899653499</v>
      </c>
      <c r="N8" s="37">
        <v>49984.333547021</v>
      </c>
      <c r="O8" s="37">
        <v>51490.978147792601</v>
      </c>
      <c r="P8" s="37">
        <v>52312.799087428997</v>
      </c>
      <c r="Q8" s="37">
        <v>54300.190634899001</v>
      </c>
      <c r="R8" s="37">
        <v>51069.449680076897</v>
      </c>
      <c r="S8" s="37">
        <v>50889.210547639399</v>
      </c>
      <c r="T8" s="37">
        <v>52753.540993153998</v>
      </c>
      <c r="U8" s="37">
        <v>51672.452819333303</v>
      </c>
      <c r="V8" s="37">
        <v>50974.630627407802</v>
      </c>
      <c r="W8" s="37">
        <v>51386.371802928101</v>
      </c>
      <c r="X8" s="37">
        <v>51929.685539155696</v>
      </c>
      <c r="Y8" s="37">
        <v>48842.101840262301</v>
      </c>
      <c r="Z8" s="37">
        <v>48828.143721063701</v>
      </c>
      <c r="AA8" s="37">
        <v>49320.837548410498</v>
      </c>
      <c r="AB8" s="37">
        <v>49528.940173372699</v>
      </c>
      <c r="AC8" s="37">
        <v>50794.305648952999</v>
      </c>
      <c r="AD8" s="37">
        <v>50493.056715196297</v>
      </c>
      <c r="AE8" s="37">
        <v>50593.545243241897</v>
      </c>
      <c r="AF8" s="37">
        <v>52642.276787970397</v>
      </c>
      <c r="AG8" s="37">
        <v>53959.450845852298</v>
      </c>
      <c r="AH8" s="37">
        <v>55935.410293982801</v>
      </c>
      <c r="AI8" s="37">
        <v>55402.3458155111</v>
      </c>
      <c r="AJ8" s="37">
        <v>52330.925041858201</v>
      </c>
    </row>
    <row r="9" spans="1:36">
      <c r="A9" s="38" t="s">
        <v>64</v>
      </c>
      <c r="B9" s="39" t="s">
        <v>2</v>
      </c>
      <c r="C9" s="39"/>
      <c r="F9" s="40">
        <v>19335.210700791798</v>
      </c>
      <c r="G9" s="40">
        <v>18126.504357189799</v>
      </c>
      <c r="H9" s="40">
        <v>16901.114658070201</v>
      </c>
      <c r="I9" s="40">
        <v>19147.219871621099</v>
      </c>
      <c r="J9" s="40">
        <v>19182.8675004418</v>
      </c>
      <c r="K9" s="40">
        <v>21492.839945480398</v>
      </c>
      <c r="L9" s="40">
        <v>21876.998735188801</v>
      </c>
      <c r="M9" s="40">
        <v>19544.2841986891</v>
      </c>
      <c r="N9" s="40">
        <v>20026.711585100398</v>
      </c>
      <c r="O9" s="40">
        <v>21868.234385957199</v>
      </c>
      <c r="P9" s="40">
        <v>22605.401370034499</v>
      </c>
      <c r="Q9" s="40">
        <v>24395.041058944102</v>
      </c>
      <c r="R9" s="40">
        <v>22079.776897257201</v>
      </c>
      <c r="S9" s="40">
        <v>21445.024111495899</v>
      </c>
      <c r="T9" s="40">
        <v>21869.3520957773</v>
      </c>
      <c r="U9" s="40">
        <v>21195.639943462898</v>
      </c>
      <c r="V9" s="40">
        <v>20898.643123670699</v>
      </c>
      <c r="W9" s="40">
        <v>20744.040897777399</v>
      </c>
      <c r="X9" s="40">
        <v>20544.897494729699</v>
      </c>
      <c r="Y9" s="40">
        <v>20077.2367730509</v>
      </c>
      <c r="Z9" s="40">
        <v>19740.634716944998</v>
      </c>
      <c r="AA9" s="40">
        <v>20543.132612770201</v>
      </c>
      <c r="AB9" s="40">
        <v>20107.852084363702</v>
      </c>
      <c r="AC9" s="40">
        <v>19863.656116602699</v>
      </c>
      <c r="AD9" s="40">
        <v>19941.459988072002</v>
      </c>
      <c r="AE9" s="40">
        <v>19390.146659398099</v>
      </c>
      <c r="AF9" s="40">
        <v>20966.952886220901</v>
      </c>
      <c r="AG9" s="40">
        <v>21648.382506332699</v>
      </c>
      <c r="AH9" s="40">
        <v>21577.934789949701</v>
      </c>
      <c r="AI9" s="40">
        <v>21096.4965608975</v>
      </c>
      <c r="AJ9" s="40">
        <v>20382.0287455947</v>
      </c>
    </row>
    <row r="10" spans="1:36">
      <c r="A10" s="41"/>
      <c r="B10" s="42" t="s">
        <v>65</v>
      </c>
      <c r="C10" s="43"/>
      <c r="F10" s="44">
        <v>803.61073158322199</v>
      </c>
      <c r="G10" s="44">
        <v>470.85262516139397</v>
      </c>
      <c r="H10" s="44">
        <v>937.83322321054698</v>
      </c>
      <c r="I10" s="44">
        <v>1960.3597800298301</v>
      </c>
      <c r="J10" s="44">
        <v>1803.5604735402701</v>
      </c>
      <c r="K10" s="44">
        <v>2245.8162624512802</v>
      </c>
      <c r="L10" s="44">
        <v>379.34555563051998</v>
      </c>
      <c r="M10" s="44">
        <v>748.98602787408402</v>
      </c>
      <c r="N10" s="44">
        <v>1489.9638969390501</v>
      </c>
      <c r="O10" s="44">
        <v>848.47945200961396</v>
      </c>
      <c r="P10" s="44">
        <v>1929.49042414788</v>
      </c>
      <c r="Q10" s="44">
        <v>2468.0213590561698</v>
      </c>
      <c r="R10" s="44">
        <v>942.93338791361998</v>
      </c>
      <c r="S10" s="44">
        <v>1013.54484201194</v>
      </c>
      <c r="T10" s="44">
        <v>1242.2566970794601</v>
      </c>
      <c r="U10" s="44">
        <v>1321.49116786893</v>
      </c>
      <c r="V10" s="44">
        <v>1501.6223394436799</v>
      </c>
      <c r="W10" s="44">
        <v>1131.7537323552999</v>
      </c>
      <c r="X10" s="44">
        <v>1471.3143062531201</v>
      </c>
      <c r="Y10" s="44">
        <v>1318.1098494824901</v>
      </c>
      <c r="Z10" s="44">
        <v>1221.2537536637401</v>
      </c>
      <c r="AA10" s="44">
        <v>772.39572186676298</v>
      </c>
      <c r="AB10" s="44">
        <v>500.90229423342601</v>
      </c>
      <c r="AC10" s="44">
        <v>591.57208092863902</v>
      </c>
      <c r="AD10" s="44">
        <v>574.26773159714196</v>
      </c>
      <c r="AE10" s="44">
        <v>506.19246949008698</v>
      </c>
      <c r="AF10" s="44">
        <v>682.395509286481</v>
      </c>
      <c r="AG10" s="44">
        <v>581.41462549797905</v>
      </c>
      <c r="AH10" s="44">
        <v>710.40358670945704</v>
      </c>
      <c r="AI10" s="44">
        <v>940.80399254894803</v>
      </c>
      <c r="AJ10" s="44">
        <v>426.71757507847201</v>
      </c>
    </row>
    <row r="11" spans="1:36">
      <c r="A11" s="41"/>
      <c r="B11" s="45" t="s">
        <v>3</v>
      </c>
      <c r="C11" s="43"/>
      <c r="F11" s="44">
        <v>1235.36720889912</v>
      </c>
      <c r="G11" s="44">
        <v>1232.2495674303</v>
      </c>
      <c r="H11" s="44">
        <v>1041.7667282183399</v>
      </c>
      <c r="I11" s="44">
        <v>717.42381315025602</v>
      </c>
      <c r="J11" s="44">
        <v>710.31226210374996</v>
      </c>
      <c r="K11" s="44">
        <v>574.38696414876199</v>
      </c>
      <c r="L11" s="44">
        <v>735.56577189791199</v>
      </c>
      <c r="M11" s="44">
        <v>441.01590012808202</v>
      </c>
      <c r="N11" s="44">
        <v>414.25565978396997</v>
      </c>
      <c r="O11" s="44">
        <v>469.784239644774</v>
      </c>
      <c r="P11" s="44">
        <v>416.17768839973502</v>
      </c>
      <c r="Q11" s="44">
        <v>438.74694974570701</v>
      </c>
      <c r="R11" s="44">
        <v>512.41686170740297</v>
      </c>
      <c r="S11" s="44">
        <v>489.08456630127301</v>
      </c>
      <c r="T11" s="44">
        <v>853.42426525416795</v>
      </c>
      <c r="U11" s="44">
        <v>492.70600581044903</v>
      </c>
      <c r="V11" s="44">
        <v>626.63314779724999</v>
      </c>
      <c r="W11" s="44">
        <v>634.295497234104</v>
      </c>
      <c r="X11" s="44">
        <v>483.35350811538399</v>
      </c>
      <c r="Y11" s="44">
        <v>580.62864655099702</v>
      </c>
      <c r="Z11" s="44">
        <v>655.43108755326296</v>
      </c>
      <c r="AA11" s="44">
        <v>567.96787047595001</v>
      </c>
      <c r="AB11" s="44">
        <v>556.34824853831799</v>
      </c>
      <c r="AC11" s="44">
        <v>474.19978422866097</v>
      </c>
      <c r="AD11" s="44">
        <v>511.38132432833601</v>
      </c>
      <c r="AE11" s="44">
        <v>530.34311514393903</v>
      </c>
      <c r="AF11" s="44">
        <v>630.03190156392805</v>
      </c>
      <c r="AG11" s="44">
        <v>500.74165660350502</v>
      </c>
      <c r="AH11" s="44">
        <v>375.81353505642198</v>
      </c>
      <c r="AI11" s="44">
        <v>471.85427662333501</v>
      </c>
      <c r="AJ11" s="44">
        <v>381.75211253689798</v>
      </c>
    </row>
    <row r="12" spans="1:36">
      <c r="A12" s="41"/>
      <c r="B12" s="46" t="s">
        <v>4</v>
      </c>
      <c r="C12" s="118"/>
      <c r="F12" s="44">
        <v>2144.09330943344</v>
      </c>
      <c r="G12" s="44">
        <v>1414.1668596096499</v>
      </c>
      <c r="H12" s="44">
        <v>699.93981465125898</v>
      </c>
      <c r="I12" s="44">
        <v>775.65522876070304</v>
      </c>
      <c r="J12" s="44">
        <v>1608.8961367771401</v>
      </c>
      <c r="K12" s="44">
        <v>2719.3988209847098</v>
      </c>
      <c r="L12" s="44">
        <v>3427.9653123316898</v>
      </c>
      <c r="M12" s="44">
        <v>2109.4594576384402</v>
      </c>
      <c r="N12" s="44">
        <v>3010.97212212664</v>
      </c>
      <c r="O12" s="44">
        <v>4330.3710993450904</v>
      </c>
      <c r="P12" s="44">
        <v>3201.4054372041601</v>
      </c>
      <c r="Q12" s="44">
        <v>4300.6889858046197</v>
      </c>
      <c r="R12" s="44">
        <v>4544.7082706172696</v>
      </c>
      <c r="S12" s="44">
        <v>4754.9142292910101</v>
      </c>
      <c r="T12" s="44">
        <v>5204.07284985151</v>
      </c>
      <c r="U12" s="44">
        <v>5098.4030824524798</v>
      </c>
      <c r="V12" s="44">
        <v>5727.8985913999204</v>
      </c>
      <c r="W12" s="44">
        <v>6176.3492312508397</v>
      </c>
      <c r="X12" s="44">
        <v>6325.7158604063598</v>
      </c>
      <c r="Y12" s="44">
        <v>6454.9741759625804</v>
      </c>
      <c r="Z12" s="44">
        <v>6776.7194277505196</v>
      </c>
      <c r="AA12" s="44">
        <v>6952.26653636631</v>
      </c>
      <c r="AB12" s="44">
        <v>6894.8445858616997</v>
      </c>
      <c r="AC12" s="44">
        <v>6935.1790158539097</v>
      </c>
      <c r="AD12" s="44">
        <v>6988.6424443434898</v>
      </c>
      <c r="AE12" s="44">
        <v>6786.4110762195396</v>
      </c>
      <c r="AF12" s="44">
        <v>7208.4978570922203</v>
      </c>
      <c r="AG12" s="44">
        <v>7384.4088536852296</v>
      </c>
      <c r="AH12" s="44">
        <v>7447.2433142967602</v>
      </c>
      <c r="AI12" s="44">
        <v>6664.9757875219502</v>
      </c>
      <c r="AJ12" s="44">
        <v>6912.40453853694</v>
      </c>
    </row>
    <row r="13" spans="1:36">
      <c r="A13" s="41"/>
      <c r="B13" s="46" t="s">
        <v>5</v>
      </c>
      <c r="C13" s="118"/>
      <c r="F13" s="44">
        <v>615.69649557748301</v>
      </c>
      <c r="G13" s="44">
        <v>628.52248248799503</v>
      </c>
      <c r="H13" s="44">
        <v>435.765630098862</v>
      </c>
      <c r="I13" s="44">
        <v>519.73113094925895</v>
      </c>
      <c r="J13" s="44">
        <v>449.57305925006301</v>
      </c>
      <c r="K13" s="44">
        <v>548.74612335659901</v>
      </c>
      <c r="L13" s="44">
        <v>670.988756424656</v>
      </c>
      <c r="M13" s="44">
        <v>645.49189553575695</v>
      </c>
      <c r="N13" s="44">
        <v>542.37203753847598</v>
      </c>
      <c r="O13" s="44">
        <v>590.09194438267104</v>
      </c>
      <c r="P13" s="44">
        <v>614.80023459370398</v>
      </c>
      <c r="Q13" s="44">
        <v>863.762204738636</v>
      </c>
      <c r="R13" s="44">
        <v>650.07411511384703</v>
      </c>
      <c r="S13" s="44">
        <v>727.32928410128</v>
      </c>
      <c r="T13" s="44">
        <v>713.98255898279001</v>
      </c>
      <c r="U13" s="44">
        <v>383.87396549768403</v>
      </c>
      <c r="V13" s="44">
        <v>595.35355242580704</v>
      </c>
      <c r="W13" s="44">
        <v>600.16487974484301</v>
      </c>
      <c r="X13" s="44">
        <v>625.590899127596</v>
      </c>
      <c r="Y13" s="44">
        <v>527.03055997014098</v>
      </c>
      <c r="Z13" s="44">
        <v>600.80410485200696</v>
      </c>
      <c r="AA13" s="44">
        <v>561.42029194844304</v>
      </c>
      <c r="AB13" s="44">
        <v>613.69315361570295</v>
      </c>
      <c r="AC13" s="44">
        <v>593.98902577604395</v>
      </c>
      <c r="AD13" s="44">
        <v>569.66296112720704</v>
      </c>
      <c r="AE13" s="44">
        <v>467.82417658582301</v>
      </c>
      <c r="AF13" s="44">
        <v>500.77216203125698</v>
      </c>
      <c r="AG13" s="44">
        <v>483.16142836667098</v>
      </c>
      <c r="AH13" s="44">
        <v>530.96426670043104</v>
      </c>
      <c r="AI13" s="44">
        <v>665.90934598361696</v>
      </c>
      <c r="AJ13" s="44">
        <v>637.08022515347704</v>
      </c>
    </row>
    <row r="14" spans="1:36">
      <c r="A14" s="41"/>
      <c r="B14" s="45" t="s">
        <v>6</v>
      </c>
      <c r="C14" s="43"/>
      <c r="F14" s="44">
        <v>6489.1078848960296</v>
      </c>
      <c r="G14" s="44">
        <v>6158.19977092917</v>
      </c>
      <c r="H14" s="44">
        <v>5534.5575327994902</v>
      </c>
      <c r="I14" s="44">
        <v>5983.7994702637698</v>
      </c>
      <c r="J14" s="44">
        <v>6171.2758721259997</v>
      </c>
      <c r="K14" s="44">
        <v>6987.3487498602499</v>
      </c>
      <c r="L14" s="44">
        <v>7575.4978417647098</v>
      </c>
      <c r="M14" s="44">
        <v>7093.6262380609696</v>
      </c>
      <c r="N14" s="44">
        <v>6607.5728456687202</v>
      </c>
      <c r="O14" s="44">
        <v>7280.7686306792802</v>
      </c>
      <c r="P14" s="44">
        <v>7776.67684286231</v>
      </c>
      <c r="Q14" s="44">
        <v>7755.78090192733</v>
      </c>
      <c r="R14" s="44">
        <v>6689.0197589617101</v>
      </c>
      <c r="S14" s="44">
        <v>6775.6174857505703</v>
      </c>
      <c r="T14" s="44">
        <v>6433.6821902968504</v>
      </c>
      <c r="U14" s="44">
        <v>6118.6812789804699</v>
      </c>
      <c r="V14" s="44">
        <v>4649.4486481624999</v>
      </c>
      <c r="W14" s="44">
        <v>4485.5359311912398</v>
      </c>
      <c r="X14" s="44">
        <v>3840.64194592287</v>
      </c>
      <c r="Y14" s="44">
        <v>3841.45615631582</v>
      </c>
      <c r="Z14" s="44">
        <v>3847.9703004176199</v>
      </c>
      <c r="AA14" s="44">
        <v>3980.2695429844498</v>
      </c>
      <c r="AB14" s="44">
        <v>4056.4434712641901</v>
      </c>
      <c r="AC14" s="44">
        <v>4070.17634074844</v>
      </c>
      <c r="AD14" s="44">
        <v>4366.0222782677201</v>
      </c>
      <c r="AE14" s="44">
        <v>4427.0297257398497</v>
      </c>
      <c r="AF14" s="44">
        <v>4685.1352087286004</v>
      </c>
      <c r="AG14" s="44">
        <v>4887.4069956334897</v>
      </c>
      <c r="AH14" s="44">
        <v>4971.6125453815102</v>
      </c>
      <c r="AI14" s="44">
        <v>4524.20078525588</v>
      </c>
      <c r="AJ14" s="44">
        <v>4037.5551019043401</v>
      </c>
    </row>
    <row r="15" spans="1:36">
      <c r="A15" s="41"/>
      <c r="B15" s="45" t="s">
        <v>7</v>
      </c>
      <c r="C15" s="48"/>
      <c r="F15" s="44">
        <v>307.48042952121602</v>
      </c>
      <c r="G15" s="44">
        <v>270.70932135078601</v>
      </c>
      <c r="H15" s="44">
        <v>321.43486453809601</v>
      </c>
      <c r="I15" s="44">
        <v>344.32926720405902</v>
      </c>
      <c r="J15" s="44">
        <v>286.37232818356398</v>
      </c>
      <c r="K15" s="44">
        <v>201.027168926988</v>
      </c>
      <c r="L15" s="44">
        <v>209.25819919412299</v>
      </c>
      <c r="M15" s="44">
        <v>127.108678786881</v>
      </c>
      <c r="N15" s="44">
        <v>101.576391598378</v>
      </c>
      <c r="O15" s="44">
        <v>86.602782020297198</v>
      </c>
      <c r="P15" s="44">
        <v>76.420451143403795</v>
      </c>
      <c r="Q15" s="44">
        <v>72.090000700130304</v>
      </c>
      <c r="R15" s="44">
        <v>75.522703245085495</v>
      </c>
      <c r="S15" s="44">
        <v>83.395718766279202</v>
      </c>
      <c r="T15" s="44">
        <v>103.34742619141301</v>
      </c>
      <c r="U15" s="44">
        <v>112.21599270366301</v>
      </c>
      <c r="V15" s="44">
        <v>117.92398268719499</v>
      </c>
      <c r="W15" s="44">
        <v>125.223645542322</v>
      </c>
      <c r="X15" s="44">
        <v>105.47701133482801</v>
      </c>
      <c r="Y15" s="44">
        <v>63.866205621090501</v>
      </c>
      <c r="Z15" s="44">
        <v>82.729674820417898</v>
      </c>
      <c r="AA15" s="44">
        <v>101.73973897861499</v>
      </c>
      <c r="AB15" s="44">
        <v>98.558533153187796</v>
      </c>
      <c r="AC15" s="44">
        <v>67.503652744647894</v>
      </c>
      <c r="AD15" s="44">
        <v>65.764492230494</v>
      </c>
      <c r="AE15" s="44">
        <v>71.344972766913898</v>
      </c>
      <c r="AF15" s="44">
        <v>96.039840903596499</v>
      </c>
      <c r="AG15" s="44">
        <v>96.359285411741993</v>
      </c>
      <c r="AH15" s="44">
        <v>105.800926833312</v>
      </c>
      <c r="AI15" s="44">
        <v>101.218816100091</v>
      </c>
      <c r="AJ15" s="44">
        <v>100.926145740983</v>
      </c>
    </row>
    <row r="16" spans="1:36">
      <c r="A16" s="41"/>
      <c r="B16" s="45" t="s">
        <v>8</v>
      </c>
      <c r="C16" s="45"/>
      <c r="F16" s="44">
        <v>2948.13169315195</v>
      </c>
      <c r="G16" s="44">
        <v>3210.61343815892</v>
      </c>
      <c r="H16" s="44">
        <v>3319.6340175883802</v>
      </c>
      <c r="I16" s="44">
        <v>3712.0752625574501</v>
      </c>
      <c r="J16" s="44">
        <v>3439.0623629287902</v>
      </c>
      <c r="K16" s="44">
        <v>3516.64028109028</v>
      </c>
      <c r="L16" s="44">
        <v>3555.0477008705702</v>
      </c>
      <c r="M16" s="44">
        <v>3437.3342251466102</v>
      </c>
      <c r="N16" s="44">
        <v>3043.13566677889</v>
      </c>
      <c r="O16" s="44">
        <v>3133.44305244412</v>
      </c>
      <c r="P16" s="44">
        <v>3544.7567653290398</v>
      </c>
      <c r="Q16" s="44">
        <v>3534.1107357077499</v>
      </c>
      <c r="R16" s="44">
        <v>4134.6655804717202</v>
      </c>
      <c r="S16" s="44">
        <v>3378.5847879877902</v>
      </c>
      <c r="T16" s="44">
        <v>3259.8677908221898</v>
      </c>
      <c r="U16" s="44">
        <v>3135.4168294303799</v>
      </c>
      <c r="V16" s="44">
        <v>3063.4318864626798</v>
      </c>
      <c r="W16" s="44">
        <v>3027.7508254280401</v>
      </c>
      <c r="X16" s="44">
        <v>3226.2036885397902</v>
      </c>
      <c r="Y16" s="44">
        <v>2864.7450798693499</v>
      </c>
      <c r="Z16" s="44">
        <v>2623.6290058544801</v>
      </c>
      <c r="AA16" s="44">
        <v>2929.5450571680299</v>
      </c>
      <c r="AB16" s="44">
        <v>2933.3015774502101</v>
      </c>
      <c r="AC16" s="44">
        <v>2714.7403519720301</v>
      </c>
      <c r="AD16" s="44">
        <v>2637.57368334584</v>
      </c>
      <c r="AE16" s="44">
        <v>2430.29562601099</v>
      </c>
      <c r="AF16" s="44">
        <v>2718.6017705992799</v>
      </c>
      <c r="AG16" s="44">
        <v>2866.7777453742201</v>
      </c>
      <c r="AH16" s="44">
        <v>2778.96008749865</v>
      </c>
      <c r="AI16" s="44">
        <v>2927.8291477931798</v>
      </c>
      <c r="AJ16" s="44">
        <v>3006.2298661138602</v>
      </c>
    </row>
    <row r="17" spans="1:36">
      <c r="A17" s="41"/>
      <c r="B17" s="45" t="s">
        <v>9</v>
      </c>
      <c r="C17" s="45"/>
      <c r="F17" s="44">
        <v>4468.3367043314101</v>
      </c>
      <c r="G17" s="44">
        <v>4365.9023529783099</v>
      </c>
      <c r="H17" s="44">
        <v>4237.3394791874398</v>
      </c>
      <c r="I17" s="44">
        <v>4758.9928097867696</v>
      </c>
      <c r="J17" s="44">
        <v>4511.0259028614</v>
      </c>
      <c r="K17" s="44">
        <v>4545.9500224261001</v>
      </c>
      <c r="L17" s="44">
        <v>5134.6455151407199</v>
      </c>
      <c r="M17" s="44">
        <v>4671.6395882061597</v>
      </c>
      <c r="N17" s="44">
        <v>4564.7100326405398</v>
      </c>
      <c r="O17" s="44">
        <v>4866.1677215274403</v>
      </c>
      <c r="P17" s="44">
        <v>4727.8698521189599</v>
      </c>
      <c r="Q17" s="44">
        <v>4599.2415730103003</v>
      </c>
      <c r="R17" s="44">
        <v>4399.2714212458404</v>
      </c>
      <c r="S17" s="44">
        <v>4137.8285931174196</v>
      </c>
      <c r="T17" s="44">
        <v>3985.9583709966901</v>
      </c>
      <c r="U17" s="44">
        <v>4458.1637826943297</v>
      </c>
      <c r="V17" s="44">
        <v>4542.3852137043305</v>
      </c>
      <c r="W17" s="44">
        <v>4489.3502258374501</v>
      </c>
      <c r="X17" s="44">
        <v>4403.1080925226497</v>
      </c>
      <c r="Y17" s="44">
        <v>4377.2987610082901</v>
      </c>
      <c r="Z17" s="44">
        <v>3625.2758069822298</v>
      </c>
      <c r="AA17" s="44">
        <v>4400.1123951161098</v>
      </c>
      <c r="AB17" s="44">
        <v>4071.1907144391998</v>
      </c>
      <c r="AC17" s="44">
        <v>4034.00117657786</v>
      </c>
      <c r="AD17" s="44">
        <v>3848.5589319794999</v>
      </c>
      <c r="AE17" s="44">
        <v>3755.42830381152</v>
      </c>
      <c r="AF17" s="44">
        <v>3878.2136899859202</v>
      </c>
      <c r="AG17" s="44">
        <v>4279.9145616279902</v>
      </c>
      <c r="AH17" s="44">
        <v>4043.2351974462999</v>
      </c>
      <c r="AI17" s="44">
        <v>4212.9241459582199</v>
      </c>
      <c r="AJ17" s="44">
        <v>4286.7221636778704</v>
      </c>
    </row>
    <row r="18" spans="1:36">
      <c r="A18" s="41"/>
      <c r="B18" s="45" t="s">
        <v>10</v>
      </c>
      <c r="C18" s="45"/>
      <c r="F18" s="44">
        <v>323.38624339791102</v>
      </c>
      <c r="G18" s="44">
        <v>375.287939083293</v>
      </c>
      <c r="H18" s="44">
        <v>372.843367777808</v>
      </c>
      <c r="I18" s="44">
        <v>374.85310891898803</v>
      </c>
      <c r="J18" s="44">
        <v>202.789102670804</v>
      </c>
      <c r="K18" s="44">
        <v>153.52555223547401</v>
      </c>
      <c r="L18" s="44">
        <v>188.68408193385901</v>
      </c>
      <c r="M18" s="44">
        <v>269.62218731216598</v>
      </c>
      <c r="N18" s="44">
        <v>252.152932025707</v>
      </c>
      <c r="O18" s="44">
        <v>262.52546390392502</v>
      </c>
      <c r="P18" s="44">
        <v>317.80367423527002</v>
      </c>
      <c r="Q18" s="44">
        <v>362.59834825341898</v>
      </c>
      <c r="R18" s="44">
        <v>131.16479798073101</v>
      </c>
      <c r="S18" s="44">
        <v>84.724604168331993</v>
      </c>
      <c r="T18" s="44">
        <v>72.759946302182598</v>
      </c>
      <c r="U18" s="44">
        <v>74.687838024538095</v>
      </c>
      <c r="V18" s="44">
        <v>73.945761587319495</v>
      </c>
      <c r="W18" s="44">
        <v>73.616929193223598</v>
      </c>
      <c r="X18" s="44">
        <v>63.492182507100303</v>
      </c>
      <c r="Y18" s="44">
        <v>49.127338270118798</v>
      </c>
      <c r="Z18" s="44">
        <v>306.82155505072802</v>
      </c>
      <c r="AA18" s="44">
        <v>277.41545786549102</v>
      </c>
      <c r="AB18" s="44">
        <v>382.56950580773201</v>
      </c>
      <c r="AC18" s="44">
        <v>382.29468777243699</v>
      </c>
      <c r="AD18" s="44">
        <v>379.58614085227998</v>
      </c>
      <c r="AE18" s="44">
        <v>415.27719362944799</v>
      </c>
      <c r="AF18" s="44">
        <v>567.26494602960599</v>
      </c>
      <c r="AG18" s="44">
        <v>568.19735413188596</v>
      </c>
      <c r="AH18" s="44">
        <v>613.90133002682205</v>
      </c>
      <c r="AI18" s="44">
        <v>586.78026311225403</v>
      </c>
      <c r="AJ18" s="44">
        <v>592.64101685185005</v>
      </c>
    </row>
    <row r="19" spans="1:36">
      <c r="A19" s="38" t="s">
        <v>66</v>
      </c>
      <c r="B19" s="39" t="s">
        <v>133</v>
      </c>
      <c r="C19" s="39"/>
      <c r="F19" s="40">
        <v>18661.029357379601</v>
      </c>
      <c r="G19" s="40">
        <v>18791.549218256001</v>
      </c>
      <c r="H19" s="40">
        <v>18791.722362221401</v>
      </c>
      <c r="I19" s="40">
        <v>19295.913828441098</v>
      </c>
      <c r="J19" s="40">
        <v>20303.665814013799</v>
      </c>
      <c r="K19" s="40">
        <v>21313.904572411298</v>
      </c>
      <c r="L19" s="40">
        <v>22149.033004610501</v>
      </c>
      <c r="M19" s="40">
        <v>23051.218853335002</v>
      </c>
      <c r="N19" s="40">
        <v>23475.413541688798</v>
      </c>
      <c r="O19" s="40">
        <v>23397.2108251549</v>
      </c>
      <c r="P19" s="40">
        <v>23503.825455431601</v>
      </c>
      <c r="Q19" s="40">
        <v>23371.941736713401</v>
      </c>
      <c r="R19" s="40">
        <v>22803.6394304442</v>
      </c>
      <c r="S19" s="40">
        <v>23438.2160259132</v>
      </c>
      <c r="T19" s="40">
        <v>24854.7696120656</v>
      </c>
      <c r="U19" s="40">
        <v>24029.432407809501</v>
      </c>
      <c r="V19" s="40">
        <v>23641.794252230698</v>
      </c>
      <c r="W19" s="40">
        <v>24153.625912555799</v>
      </c>
      <c r="X19" s="40">
        <v>24428.2224269781</v>
      </c>
      <c r="Y19" s="40">
        <v>22464.549670447301</v>
      </c>
      <c r="Z19" s="40">
        <v>22858.322305739101</v>
      </c>
      <c r="AA19" s="40">
        <v>22126.966796086199</v>
      </c>
      <c r="AB19" s="40">
        <v>23167.6422443546</v>
      </c>
      <c r="AC19" s="40">
        <v>24598.3791721813</v>
      </c>
      <c r="AD19" s="40">
        <v>24561.887607514898</v>
      </c>
      <c r="AE19" s="40">
        <v>25618.296017483299</v>
      </c>
      <c r="AF19" s="40">
        <v>26758.4975928331</v>
      </c>
      <c r="AG19" s="40">
        <v>27620.145052322601</v>
      </c>
      <c r="AH19" s="40">
        <v>29426.750591819098</v>
      </c>
      <c r="AI19" s="40">
        <v>29441.833982745498</v>
      </c>
      <c r="AJ19" s="40">
        <v>27250.979049903399</v>
      </c>
    </row>
    <row r="20" spans="1:36">
      <c r="A20" s="41"/>
      <c r="B20" s="46" t="s">
        <v>11</v>
      </c>
      <c r="C20" s="50"/>
      <c r="F20" s="44">
        <v>1340.1857960432901</v>
      </c>
      <c r="G20" s="44">
        <v>1162.1180398649101</v>
      </c>
      <c r="H20" s="44">
        <v>1151.9535568798899</v>
      </c>
      <c r="I20" s="44">
        <v>1085.11100861208</v>
      </c>
      <c r="J20" s="44">
        <v>1141.5994329330899</v>
      </c>
      <c r="K20" s="44">
        <v>1261.1019479955701</v>
      </c>
      <c r="L20" s="44">
        <v>1417.01532567818</v>
      </c>
      <c r="M20" s="44">
        <v>1473.6885203755801</v>
      </c>
      <c r="N20" s="44">
        <v>1544.37643093818</v>
      </c>
      <c r="O20" s="44">
        <v>1606.0839654317599</v>
      </c>
      <c r="P20" s="44">
        <v>1549.8542536708901</v>
      </c>
      <c r="Q20" s="44">
        <v>1415.04916378387</v>
      </c>
      <c r="R20" s="44">
        <v>1367.04162617523</v>
      </c>
      <c r="S20" s="44">
        <v>1367.6186008908301</v>
      </c>
      <c r="T20" s="44">
        <v>1500.5482654479699</v>
      </c>
      <c r="U20" s="44">
        <v>1548.54364605044</v>
      </c>
      <c r="V20" s="44">
        <v>1523.2139813639999</v>
      </c>
      <c r="W20" s="44">
        <v>1462.5352682575001</v>
      </c>
      <c r="X20" s="44">
        <v>1378.81220428504</v>
      </c>
      <c r="Y20" s="44">
        <v>1241.2502346419401</v>
      </c>
      <c r="Z20" s="44">
        <v>1199.3804344888899</v>
      </c>
      <c r="AA20" s="44">
        <v>1147.08496807693</v>
      </c>
      <c r="AB20" s="44">
        <v>1315.29663912253</v>
      </c>
      <c r="AC20" s="44">
        <v>1346.5337194859201</v>
      </c>
      <c r="AD20" s="44">
        <v>1307.05237115912</v>
      </c>
      <c r="AE20" s="44">
        <v>1318.8539896994801</v>
      </c>
      <c r="AF20" s="44">
        <v>1345.7662241844</v>
      </c>
      <c r="AG20" s="44">
        <v>1463.55982380757</v>
      </c>
      <c r="AH20" s="44">
        <v>1603.4065956290699</v>
      </c>
      <c r="AI20" s="44">
        <v>1602.10627802814</v>
      </c>
      <c r="AJ20" s="44">
        <v>916.65642103867799</v>
      </c>
    </row>
    <row r="21" spans="1:36">
      <c r="A21" s="41"/>
      <c r="B21" s="46" t="s">
        <v>12</v>
      </c>
      <c r="C21" s="50"/>
      <c r="F21" s="44">
        <v>9600.4733540749894</v>
      </c>
      <c r="G21" s="44">
        <v>9641.1607039566006</v>
      </c>
      <c r="H21" s="44">
        <v>9674.1670639799795</v>
      </c>
      <c r="I21" s="44">
        <v>9978.2004064968405</v>
      </c>
      <c r="J21" s="44">
        <v>10649.996706100401</v>
      </c>
      <c r="K21" s="44">
        <v>11017.447003859001</v>
      </c>
      <c r="L21" s="44">
        <v>11518.535373956</v>
      </c>
      <c r="M21" s="44">
        <v>12496.967418136401</v>
      </c>
      <c r="N21" s="44">
        <v>13399.176889492999</v>
      </c>
      <c r="O21" s="44">
        <v>13562.6420381918</v>
      </c>
      <c r="P21" s="44">
        <v>13764.317282088099</v>
      </c>
      <c r="Q21" s="44">
        <v>14118.1837727609</v>
      </c>
      <c r="R21" s="44">
        <v>14329.899668496701</v>
      </c>
      <c r="S21" s="44">
        <v>14938.8161654287</v>
      </c>
      <c r="T21" s="44">
        <v>15824.0872470987</v>
      </c>
      <c r="U21" s="44">
        <v>15491.546202392101</v>
      </c>
      <c r="V21" s="44">
        <v>15471.119543880601</v>
      </c>
      <c r="W21" s="44">
        <v>15745.626166976101</v>
      </c>
      <c r="X21" s="44">
        <v>16025.691729717701</v>
      </c>
      <c r="Y21" s="44">
        <v>14898.7017488777</v>
      </c>
      <c r="Z21" s="44">
        <v>15074.4747435667</v>
      </c>
      <c r="AA21" s="44">
        <v>14595.198297617</v>
      </c>
      <c r="AB21" s="44">
        <v>15337.662835449901</v>
      </c>
      <c r="AC21" s="44">
        <v>16320.2357634565</v>
      </c>
      <c r="AD21" s="44">
        <v>16319.121620363399</v>
      </c>
      <c r="AE21" s="44">
        <v>16788.270960743499</v>
      </c>
      <c r="AF21" s="44">
        <v>17957.147772579199</v>
      </c>
      <c r="AG21" s="44">
        <v>18205.812041225399</v>
      </c>
      <c r="AH21" s="44">
        <v>19161.657194547501</v>
      </c>
      <c r="AI21" s="44">
        <v>19003.173630496101</v>
      </c>
      <c r="AJ21" s="44">
        <v>17511.274032478599</v>
      </c>
    </row>
    <row r="22" spans="1:36" s="53" customFormat="1" ht="11.5">
      <c r="A22" s="51"/>
      <c r="B22" s="50"/>
      <c r="C22" s="52" t="s">
        <v>13</v>
      </c>
      <c r="F22" s="54">
        <v>3898.33351511707</v>
      </c>
      <c r="G22" s="54">
        <v>3924.4866468793398</v>
      </c>
      <c r="H22" s="54">
        <v>3983.3984628398098</v>
      </c>
      <c r="I22" s="54">
        <v>4121.6128815637303</v>
      </c>
      <c r="J22" s="54">
        <v>4262.3494370134104</v>
      </c>
      <c r="K22" s="54">
        <v>4282.0025652999102</v>
      </c>
      <c r="L22" s="54">
        <v>4300.0758646281301</v>
      </c>
      <c r="M22" s="54">
        <v>4461.4074217398402</v>
      </c>
      <c r="N22" s="54">
        <v>4594.83087031795</v>
      </c>
      <c r="O22" s="54">
        <v>4513.3513953308302</v>
      </c>
      <c r="P22" s="54">
        <v>4485.4368993419703</v>
      </c>
      <c r="Q22" s="54">
        <v>4480.0795956408801</v>
      </c>
      <c r="R22" s="54">
        <v>4481.1785202500496</v>
      </c>
      <c r="S22" s="54">
        <v>4523.3267809510698</v>
      </c>
      <c r="T22" s="54">
        <v>4735.3119370191698</v>
      </c>
      <c r="U22" s="54">
        <v>4454.12978525382</v>
      </c>
      <c r="V22" s="54">
        <v>4330.9209840179401</v>
      </c>
      <c r="W22" s="54">
        <v>4236.1086284140101</v>
      </c>
      <c r="X22" s="54">
        <v>4119.8288607753902</v>
      </c>
      <c r="Y22" s="54">
        <v>4120.1858064877197</v>
      </c>
      <c r="Z22" s="54">
        <v>3882.6768861421701</v>
      </c>
      <c r="AA22" s="54">
        <v>3584.37542825335</v>
      </c>
      <c r="AB22" s="54">
        <v>3616.1741350715902</v>
      </c>
      <c r="AC22" s="54">
        <v>3687.2345557066501</v>
      </c>
      <c r="AD22" s="54">
        <v>3677.4312558988599</v>
      </c>
      <c r="AE22" s="54">
        <v>3800.7911355558499</v>
      </c>
      <c r="AF22" s="54">
        <v>4109.0459794580802</v>
      </c>
      <c r="AG22" s="54">
        <v>4027.33214331001</v>
      </c>
      <c r="AH22" s="54">
        <v>3971.1404372136599</v>
      </c>
      <c r="AI22" s="54">
        <v>3784.35403585218</v>
      </c>
      <c r="AJ22" s="54">
        <v>3140.4044933320401</v>
      </c>
    </row>
    <row r="23" spans="1:36" s="53" customFormat="1" ht="11.5">
      <c r="A23" s="51"/>
      <c r="B23" s="50"/>
      <c r="C23" s="52" t="s">
        <v>14</v>
      </c>
      <c r="F23" s="54">
        <v>2114.2589617144299</v>
      </c>
      <c r="G23" s="54">
        <v>2186.0049639703402</v>
      </c>
      <c r="H23" s="54">
        <v>2280.6859344695499</v>
      </c>
      <c r="I23" s="54">
        <v>2430.4998501994701</v>
      </c>
      <c r="J23" s="54">
        <v>2654.32130924186</v>
      </c>
      <c r="K23" s="54">
        <v>2815.7778601434702</v>
      </c>
      <c r="L23" s="54">
        <v>2973.3581039133401</v>
      </c>
      <c r="M23" s="54">
        <v>3234.1386611919402</v>
      </c>
      <c r="N23" s="54">
        <v>3482.60805936211</v>
      </c>
      <c r="O23" s="54">
        <v>3573.9709315160198</v>
      </c>
      <c r="P23" s="54">
        <v>3646.5629629074101</v>
      </c>
      <c r="Q23" s="54">
        <v>3725.2890811336201</v>
      </c>
      <c r="R23" s="54">
        <v>3750.3333564856898</v>
      </c>
      <c r="S23" s="54">
        <v>3843.1496104394701</v>
      </c>
      <c r="T23" s="54">
        <v>4086.4980979226202</v>
      </c>
      <c r="U23" s="54">
        <v>3907.1436186275901</v>
      </c>
      <c r="V23" s="54">
        <v>3921.20264219711</v>
      </c>
      <c r="W23" s="54">
        <v>3975.54526128104</v>
      </c>
      <c r="X23" s="54">
        <v>3962.0984991670798</v>
      </c>
      <c r="Y23" s="54">
        <v>4087.8291635611399</v>
      </c>
      <c r="Z23" s="54">
        <v>4046.80959901301</v>
      </c>
      <c r="AA23" s="54">
        <v>3894.4907534315398</v>
      </c>
      <c r="AB23" s="54">
        <v>4040.8553221829802</v>
      </c>
      <c r="AC23" s="54">
        <v>4204.5975692880202</v>
      </c>
      <c r="AD23" s="54">
        <v>4381.8116626370702</v>
      </c>
      <c r="AE23" s="54">
        <v>4676.80124507858</v>
      </c>
      <c r="AF23" s="54">
        <v>5261.2266251249503</v>
      </c>
      <c r="AG23" s="54">
        <v>5365.8009524893696</v>
      </c>
      <c r="AH23" s="54">
        <v>5542.39926401713</v>
      </c>
      <c r="AI23" s="54">
        <v>5599.1566624238603</v>
      </c>
      <c r="AJ23" s="54">
        <v>5162.5209034446698</v>
      </c>
    </row>
    <row r="24" spans="1:36" s="53" customFormat="1" ht="11.5">
      <c r="A24" s="51"/>
      <c r="B24" s="50"/>
      <c r="C24" s="52" t="s">
        <v>15</v>
      </c>
      <c r="F24" s="54">
        <v>950.23851973764204</v>
      </c>
      <c r="G24" s="54">
        <v>1004.90208121327</v>
      </c>
      <c r="H24" s="54">
        <v>1089.2571923006201</v>
      </c>
      <c r="I24" s="54">
        <v>1220.75805078086</v>
      </c>
      <c r="J24" s="54">
        <v>1296.7161594484101</v>
      </c>
      <c r="K24" s="54">
        <v>1322.19459846464</v>
      </c>
      <c r="L24" s="54">
        <v>1422.5609175623799</v>
      </c>
      <c r="M24" s="54">
        <v>1572.33358660218</v>
      </c>
      <c r="N24" s="54">
        <v>1716.6279933837</v>
      </c>
      <c r="O24" s="54">
        <v>1709.1548258057401</v>
      </c>
      <c r="P24" s="54">
        <v>1730.26503560425</v>
      </c>
      <c r="Q24" s="54">
        <v>1785.78277266487</v>
      </c>
      <c r="R24" s="54">
        <v>1791.0084337998101</v>
      </c>
      <c r="S24" s="54">
        <v>1820.2837993988801</v>
      </c>
      <c r="T24" s="54">
        <v>1948.35515114446</v>
      </c>
      <c r="U24" s="54">
        <v>1864.00013705179</v>
      </c>
      <c r="V24" s="54">
        <v>1817.03341695782</v>
      </c>
      <c r="W24" s="54">
        <v>1854.1116416996001</v>
      </c>
      <c r="X24" s="54">
        <v>1884.95975646223</v>
      </c>
      <c r="Y24" s="54">
        <v>1879.4468487786801</v>
      </c>
      <c r="Z24" s="54">
        <v>1813.1208234256801</v>
      </c>
      <c r="AA24" s="54">
        <v>1709.40965212162</v>
      </c>
      <c r="AB24" s="54">
        <v>1758.6445134067401</v>
      </c>
      <c r="AC24" s="54">
        <v>1797.4371543637101</v>
      </c>
      <c r="AD24" s="54">
        <v>1752.1898669247</v>
      </c>
      <c r="AE24" s="54">
        <v>1739.24921763867</v>
      </c>
      <c r="AF24" s="54">
        <v>1955.73263340008</v>
      </c>
      <c r="AG24" s="54">
        <v>1994.64979327009</v>
      </c>
      <c r="AH24" s="54">
        <v>2049.5216503860902</v>
      </c>
      <c r="AI24" s="54">
        <v>1971.0830332795099</v>
      </c>
      <c r="AJ24" s="54">
        <v>1963.72096688647</v>
      </c>
    </row>
    <row r="25" spans="1:36" s="53" customFormat="1" ht="11.5">
      <c r="A25" s="51"/>
      <c r="B25" s="50"/>
      <c r="C25" s="52" t="s">
        <v>16</v>
      </c>
      <c r="F25" s="54">
        <v>14.5737615498784</v>
      </c>
      <c r="G25" s="54">
        <v>14.062861752667599</v>
      </c>
      <c r="H25" s="54">
        <v>13.789187508210601</v>
      </c>
      <c r="I25" s="54">
        <v>13.9948382905605</v>
      </c>
      <c r="J25" s="54">
        <v>13.8306496231348</v>
      </c>
      <c r="K25" s="54">
        <v>13.5846981787421</v>
      </c>
      <c r="L25" s="54">
        <v>13.3592555675746</v>
      </c>
      <c r="M25" s="54">
        <v>13.5598700650244</v>
      </c>
      <c r="N25" s="54">
        <v>13.6474886435428</v>
      </c>
      <c r="O25" s="54">
        <v>16.0616602293764</v>
      </c>
      <c r="P25" s="54">
        <v>18.146673770763002</v>
      </c>
      <c r="Q25" s="54">
        <v>20.111913036907801</v>
      </c>
      <c r="R25" s="54">
        <v>21.618972156496699</v>
      </c>
      <c r="S25" s="54">
        <v>23.347817000496399</v>
      </c>
      <c r="T25" s="54">
        <v>27.533139589274299</v>
      </c>
      <c r="U25" s="54">
        <v>20.751097806061299</v>
      </c>
      <c r="V25" s="54">
        <v>21.3542135058787</v>
      </c>
      <c r="W25" s="54">
        <v>21.303717909781099</v>
      </c>
      <c r="X25" s="54">
        <v>21.847579560839399</v>
      </c>
      <c r="Y25" s="54">
        <v>22.916943072874702</v>
      </c>
      <c r="Z25" s="54">
        <v>23.064900878767901</v>
      </c>
      <c r="AA25" s="54">
        <v>21.709406813585101</v>
      </c>
      <c r="AB25" s="54">
        <v>23.0489515116432</v>
      </c>
      <c r="AC25" s="54">
        <v>24.033176893780499</v>
      </c>
      <c r="AD25" s="54">
        <v>25.167260567847201</v>
      </c>
      <c r="AE25" s="54">
        <v>26.697338170750701</v>
      </c>
      <c r="AF25" s="54">
        <v>29.458855898980701</v>
      </c>
      <c r="AG25" s="54">
        <v>29.469532076960199</v>
      </c>
      <c r="AH25" s="54">
        <v>30.011098317242499</v>
      </c>
      <c r="AI25" s="54">
        <v>28.679429865829501</v>
      </c>
      <c r="AJ25" s="54">
        <v>25.3066969077225</v>
      </c>
    </row>
    <row r="26" spans="1:36" s="53" customFormat="1" ht="11.5">
      <c r="A26" s="51"/>
      <c r="B26" s="50"/>
      <c r="C26" s="52" t="s">
        <v>17</v>
      </c>
      <c r="F26" s="54">
        <v>43.907497152787698</v>
      </c>
      <c r="G26" s="54">
        <v>41.257819450376701</v>
      </c>
      <c r="H26" s="54">
        <v>39.6733965672626</v>
      </c>
      <c r="I26" s="54">
        <v>38.238273916999901</v>
      </c>
      <c r="J26" s="54">
        <v>40.270705480210303</v>
      </c>
      <c r="K26" s="54">
        <v>43.731555818335899</v>
      </c>
      <c r="L26" s="54">
        <v>48.391896312442498</v>
      </c>
      <c r="M26" s="54">
        <v>54.091690832904902</v>
      </c>
      <c r="N26" s="54">
        <v>57.7557256013122</v>
      </c>
      <c r="O26" s="54">
        <v>61.276602725523297</v>
      </c>
      <c r="P26" s="54">
        <v>66.621208778316102</v>
      </c>
      <c r="Q26" s="54">
        <v>72.295797700103293</v>
      </c>
      <c r="R26" s="54">
        <v>79.490923161510594</v>
      </c>
      <c r="S26" s="54">
        <v>88.925316977751905</v>
      </c>
      <c r="T26" s="54">
        <v>97.7677751914906</v>
      </c>
      <c r="U26" s="54">
        <v>92.991993576222399</v>
      </c>
      <c r="V26" s="54">
        <v>107.83029160881399</v>
      </c>
      <c r="W26" s="54">
        <v>104.91380014669301</v>
      </c>
      <c r="X26" s="54">
        <v>101.300660923002</v>
      </c>
      <c r="Y26" s="54">
        <v>80.671751840936096</v>
      </c>
      <c r="Z26" s="54">
        <v>93.381519864115006</v>
      </c>
      <c r="AA26" s="54">
        <v>100.828716109252</v>
      </c>
      <c r="AB26" s="54">
        <v>113.701695544142</v>
      </c>
      <c r="AC26" s="54">
        <v>127.746448962744</v>
      </c>
      <c r="AD26" s="54">
        <v>120.724774707778</v>
      </c>
      <c r="AE26" s="54">
        <v>131.23461481472799</v>
      </c>
      <c r="AF26" s="54">
        <v>127.807469681944</v>
      </c>
      <c r="AG26" s="54">
        <v>126.82044150603301</v>
      </c>
      <c r="AH26" s="54">
        <v>130.69150641131401</v>
      </c>
      <c r="AI26" s="54">
        <v>130.268491556431</v>
      </c>
      <c r="AJ26" s="54">
        <v>92.946909664415898</v>
      </c>
    </row>
    <row r="27" spans="1:36" s="53" customFormat="1" ht="11.5">
      <c r="A27" s="51"/>
      <c r="B27" s="50"/>
      <c r="C27" s="52" t="s">
        <v>18</v>
      </c>
      <c r="F27" s="54">
        <v>16.504492114845899</v>
      </c>
      <c r="G27" s="54">
        <v>15.8946177147113</v>
      </c>
      <c r="H27" s="54">
        <v>15.6520355197801</v>
      </c>
      <c r="I27" s="54">
        <v>15.437060570983499</v>
      </c>
      <c r="J27" s="54">
        <v>16.624020449631399</v>
      </c>
      <c r="K27" s="54">
        <v>18.446958238333099</v>
      </c>
      <c r="L27" s="54">
        <v>22.441468633044199</v>
      </c>
      <c r="M27" s="54">
        <v>26.969692082905102</v>
      </c>
      <c r="N27" s="54">
        <v>30.496014597462899</v>
      </c>
      <c r="O27" s="54">
        <v>33.8978382737739</v>
      </c>
      <c r="P27" s="54">
        <v>32.958193679288797</v>
      </c>
      <c r="Q27" s="54">
        <v>35.2599609019273</v>
      </c>
      <c r="R27" s="54">
        <v>38.444369721944199</v>
      </c>
      <c r="S27" s="54">
        <v>40.979165698506101</v>
      </c>
      <c r="T27" s="54">
        <v>45.790198909586699</v>
      </c>
      <c r="U27" s="54">
        <v>45.065705697663397</v>
      </c>
      <c r="V27" s="54">
        <v>43.984297081457299</v>
      </c>
      <c r="W27" s="54">
        <v>43.689183392589101</v>
      </c>
      <c r="X27" s="54">
        <v>51.407196403236</v>
      </c>
      <c r="Y27" s="54">
        <v>44.2593168505989</v>
      </c>
      <c r="Z27" s="54">
        <v>51.313236016546099</v>
      </c>
      <c r="AA27" s="54">
        <v>54.688385872340199</v>
      </c>
      <c r="AB27" s="54">
        <v>60.364011055772103</v>
      </c>
      <c r="AC27" s="54">
        <v>76.290936791633996</v>
      </c>
      <c r="AD27" s="54">
        <v>86.371358497117797</v>
      </c>
      <c r="AE27" s="54">
        <v>107.078141283147</v>
      </c>
      <c r="AF27" s="54">
        <v>119.10234764302299</v>
      </c>
      <c r="AG27" s="54">
        <v>134.978601057768</v>
      </c>
      <c r="AH27" s="54">
        <v>156.85271095460701</v>
      </c>
      <c r="AI27" s="54">
        <v>165.74191303811099</v>
      </c>
      <c r="AJ27" s="54">
        <v>148.99877748310001</v>
      </c>
    </row>
    <row r="28" spans="1:36" s="53" customFormat="1" ht="11.5">
      <c r="A28" s="51"/>
      <c r="B28" s="50"/>
      <c r="C28" s="52" t="s">
        <v>19</v>
      </c>
      <c r="F28" s="54">
        <v>1939.03667734485</v>
      </c>
      <c r="G28" s="54">
        <v>1850.1582564258899</v>
      </c>
      <c r="H28" s="54">
        <v>1805.9093831233899</v>
      </c>
      <c r="I28" s="54">
        <v>1766.17611902824</v>
      </c>
      <c r="J28" s="54">
        <v>1886.7546930651299</v>
      </c>
      <c r="K28" s="54">
        <v>2077.6323336791902</v>
      </c>
      <c r="L28" s="54">
        <v>2424.65731482094</v>
      </c>
      <c r="M28" s="54">
        <v>2826.9633403293101</v>
      </c>
      <c r="N28" s="54">
        <v>3123.6875750252998</v>
      </c>
      <c r="O28" s="54">
        <v>3409.6406908665499</v>
      </c>
      <c r="P28" s="54">
        <v>3522.6656972166802</v>
      </c>
      <c r="Q28" s="54">
        <v>3726.22839411517</v>
      </c>
      <c r="R28" s="54">
        <v>3917.4421746709399</v>
      </c>
      <c r="S28" s="54">
        <v>4371.7056488346198</v>
      </c>
      <c r="T28" s="54">
        <v>4657.7419672825099</v>
      </c>
      <c r="U28" s="54">
        <v>4893.75694193032</v>
      </c>
      <c r="V28" s="54">
        <v>5080.8940942909803</v>
      </c>
      <c r="W28" s="54">
        <v>5366.3847794700796</v>
      </c>
      <c r="X28" s="54">
        <v>5776.5592020525801</v>
      </c>
      <c r="Y28" s="54">
        <v>4611.5403274721903</v>
      </c>
      <c r="Z28" s="54">
        <v>5130.9501416579596</v>
      </c>
      <c r="AA28" s="54">
        <v>5197.2530129019196</v>
      </c>
      <c r="AB28" s="54">
        <v>5701.6362500964497</v>
      </c>
      <c r="AC28" s="54">
        <v>6388.7419062587496</v>
      </c>
      <c r="AD28" s="54">
        <v>6268.3071092569598</v>
      </c>
      <c r="AE28" s="54">
        <v>6300.1802404120699</v>
      </c>
      <c r="AF28" s="54">
        <v>6348.5974327841996</v>
      </c>
      <c r="AG28" s="54">
        <v>6520.0058627757298</v>
      </c>
      <c r="AH28" s="54">
        <v>7274.1735784365001</v>
      </c>
      <c r="AI28" s="54">
        <v>7317.3120594597203</v>
      </c>
      <c r="AJ28" s="54">
        <v>6974.51688744281</v>
      </c>
    </row>
    <row r="29" spans="1:36" s="53" customFormat="1" ht="11.5">
      <c r="A29" s="51"/>
      <c r="B29" s="50"/>
      <c r="C29" s="52" t="s">
        <v>20</v>
      </c>
      <c r="F29" s="54">
        <v>623.61992934348405</v>
      </c>
      <c r="G29" s="54">
        <v>604.39345655</v>
      </c>
      <c r="H29" s="54">
        <v>445.80147165135099</v>
      </c>
      <c r="I29" s="54">
        <v>371.48333214599</v>
      </c>
      <c r="J29" s="54">
        <v>479.12973177860999</v>
      </c>
      <c r="K29" s="54">
        <v>444.07643403638599</v>
      </c>
      <c r="L29" s="54">
        <v>313.690552518137</v>
      </c>
      <c r="M29" s="54">
        <v>307.50315529227902</v>
      </c>
      <c r="N29" s="54">
        <v>379.52316256159202</v>
      </c>
      <c r="O29" s="54">
        <v>245.28809344402899</v>
      </c>
      <c r="P29" s="54">
        <v>261.66061078945398</v>
      </c>
      <c r="Q29" s="54">
        <v>273.13625756747098</v>
      </c>
      <c r="R29" s="54">
        <v>250.382918250231</v>
      </c>
      <c r="S29" s="54">
        <v>227.09802612789699</v>
      </c>
      <c r="T29" s="54">
        <v>225.08898003953601</v>
      </c>
      <c r="U29" s="54">
        <v>213.706922448612</v>
      </c>
      <c r="V29" s="54">
        <v>147.89960422056501</v>
      </c>
      <c r="W29" s="54">
        <v>143.569154662286</v>
      </c>
      <c r="X29" s="54">
        <v>107.68997437333699</v>
      </c>
      <c r="Y29" s="54">
        <v>51.8515908135888</v>
      </c>
      <c r="Z29" s="54">
        <v>33.157636568492201</v>
      </c>
      <c r="AA29" s="54">
        <v>32.4429421133947</v>
      </c>
      <c r="AB29" s="54">
        <v>23.237956580596201</v>
      </c>
      <c r="AC29" s="54">
        <v>14.1540151912506</v>
      </c>
      <c r="AD29" s="54">
        <v>7.1183318730450704</v>
      </c>
      <c r="AE29" s="54">
        <v>6.2390277897197004</v>
      </c>
      <c r="AF29" s="54">
        <v>6.17642858790789</v>
      </c>
      <c r="AG29" s="54">
        <v>6.7547147394206899</v>
      </c>
      <c r="AH29" s="54">
        <v>6.8669488109727501</v>
      </c>
      <c r="AI29" s="54">
        <v>6.5780050204356302</v>
      </c>
      <c r="AJ29" s="54">
        <v>2.8583973173835</v>
      </c>
    </row>
    <row r="30" spans="1:36">
      <c r="A30" s="41"/>
      <c r="B30" s="46" t="s">
        <v>21</v>
      </c>
      <c r="C30" s="50"/>
      <c r="F30" s="44">
        <v>1902.3594367205701</v>
      </c>
      <c r="G30" s="44">
        <v>1815.96932990613</v>
      </c>
      <c r="H30" s="44">
        <v>1777.1422703634501</v>
      </c>
      <c r="I30" s="44">
        <v>1767.8689487551101</v>
      </c>
      <c r="J30" s="44">
        <v>1654.2826844466599</v>
      </c>
      <c r="K30" s="44">
        <v>1599.7144582446199</v>
      </c>
      <c r="L30" s="44">
        <v>1671.2787715466</v>
      </c>
      <c r="M30" s="44">
        <v>1651.8969986147399</v>
      </c>
      <c r="N30" s="44">
        <v>1478.9321216224901</v>
      </c>
      <c r="O30" s="44">
        <v>1609.0092774032501</v>
      </c>
      <c r="P30" s="44">
        <v>1501.04232598302</v>
      </c>
      <c r="Q30" s="44">
        <v>1424.9518651861899</v>
      </c>
      <c r="R30" s="44">
        <v>1214.43519120113</v>
      </c>
      <c r="S30" s="44">
        <v>1255.07879423188</v>
      </c>
      <c r="T30" s="44">
        <v>1371.8940340645599</v>
      </c>
      <c r="U30" s="44">
        <v>1486.9225058033801</v>
      </c>
      <c r="V30" s="44">
        <v>1607.4733832930899</v>
      </c>
      <c r="W30" s="44">
        <v>1725.0975903497599</v>
      </c>
      <c r="X30" s="44">
        <v>1777.02338046196</v>
      </c>
      <c r="Y30" s="44">
        <v>1660.37745679415</v>
      </c>
      <c r="Z30" s="44">
        <v>1662.6251507463101</v>
      </c>
      <c r="AA30" s="44">
        <v>1909.63172781818</v>
      </c>
      <c r="AB30" s="44">
        <v>1987.1294147041799</v>
      </c>
      <c r="AC30" s="44">
        <v>1937.9468091215699</v>
      </c>
      <c r="AD30" s="44">
        <v>1878.4705051246401</v>
      </c>
      <c r="AE30" s="44">
        <v>1808.2683707137301</v>
      </c>
      <c r="AF30" s="44">
        <v>1708.5483443482899</v>
      </c>
      <c r="AG30" s="44">
        <v>1930.8702128049399</v>
      </c>
      <c r="AH30" s="44">
        <v>2099.2559065318101</v>
      </c>
      <c r="AI30" s="44">
        <v>2246.1693348210802</v>
      </c>
      <c r="AJ30" s="44">
        <v>2093.24383562303</v>
      </c>
    </row>
    <row r="31" spans="1:36">
      <c r="A31" s="41"/>
      <c r="B31" s="46" t="s">
        <v>22</v>
      </c>
      <c r="C31" s="50"/>
      <c r="F31" s="44">
        <v>576.05602269698602</v>
      </c>
      <c r="G31" s="44">
        <v>603.50115176171698</v>
      </c>
      <c r="H31" s="44">
        <v>631.55723830084298</v>
      </c>
      <c r="I31" s="44">
        <v>656.84663748861601</v>
      </c>
      <c r="J31" s="44">
        <v>681.63757414751296</v>
      </c>
      <c r="K31" s="44">
        <v>710.87162688401997</v>
      </c>
      <c r="L31" s="44">
        <v>718.00940559058904</v>
      </c>
      <c r="M31" s="44">
        <v>727.18133025807197</v>
      </c>
      <c r="N31" s="44">
        <v>736.15195629309699</v>
      </c>
      <c r="O31" s="44">
        <v>749.53569105724796</v>
      </c>
      <c r="P31" s="44">
        <v>760.56182622515996</v>
      </c>
      <c r="Q31" s="44">
        <v>771.838099732464</v>
      </c>
      <c r="R31" s="44">
        <v>781.02468331067905</v>
      </c>
      <c r="S31" s="44">
        <v>794.05559245260201</v>
      </c>
      <c r="T31" s="44">
        <v>801.56571440962705</v>
      </c>
      <c r="U31" s="44">
        <v>808.67983888779497</v>
      </c>
      <c r="V31" s="44">
        <v>797.97251475164001</v>
      </c>
      <c r="W31" s="44">
        <v>785.29180909778097</v>
      </c>
      <c r="X31" s="44">
        <v>769.26429470326798</v>
      </c>
      <c r="Y31" s="44">
        <v>757.18162466664103</v>
      </c>
      <c r="Z31" s="44">
        <v>745.56092596614303</v>
      </c>
      <c r="AA31" s="44">
        <v>831.86588489933104</v>
      </c>
      <c r="AB31" s="44">
        <v>922.99199309496703</v>
      </c>
      <c r="AC31" s="44">
        <v>1011.48662646819</v>
      </c>
      <c r="AD31" s="44">
        <v>1100.6390457909599</v>
      </c>
      <c r="AE31" s="44">
        <v>1191.1367654061701</v>
      </c>
      <c r="AF31" s="44">
        <v>1263.39960973405</v>
      </c>
      <c r="AG31" s="44">
        <v>1201.3464105012099</v>
      </c>
      <c r="AH31" s="44">
        <v>1238.3779181433299</v>
      </c>
      <c r="AI31" s="44">
        <v>1403.9321970144899</v>
      </c>
      <c r="AJ31" s="44">
        <v>1407.69038930443</v>
      </c>
    </row>
    <row r="32" spans="1:36">
      <c r="A32" s="41"/>
      <c r="B32" s="46" t="s">
        <v>23</v>
      </c>
      <c r="C32" s="52"/>
      <c r="F32" s="44">
        <v>5241.9547478437498</v>
      </c>
      <c r="G32" s="44">
        <v>5568.7999927666597</v>
      </c>
      <c r="H32" s="44">
        <v>5556.9022326972499</v>
      </c>
      <c r="I32" s="44">
        <v>5807.8868270884404</v>
      </c>
      <c r="J32" s="44">
        <v>6176.1494163860998</v>
      </c>
      <c r="K32" s="44">
        <v>6724.7695354280904</v>
      </c>
      <c r="L32" s="44">
        <v>6824.1941278390996</v>
      </c>
      <c r="M32" s="44">
        <v>6701.4845859502702</v>
      </c>
      <c r="N32" s="44">
        <v>6316.7761433420901</v>
      </c>
      <c r="O32" s="44">
        <v>5869.9398530708104</v>
      </c>
      <c r="P32" s="44">
        <v>5928.0497674644103</v>
      </c>
      <c r="Q32" s="44">
        <v>5641.9188352499395</v>
      </c>
      <c r="R32" s="44">
        <v>5111.2382612605197</v>
      </c>
      <c r="S32" s="44">
        <v>5082.6468729092303</v>
      </c>
      <c r="T32" s="44">
        <v>5356.6743510447805</v>
      </c>
      <c r="U32" s="44">
        <v>4693.7402146758404</v>
      </c>
      <c r="V32" s="44">
        <v>4242.0148289413601</v>
      </c>
      <c r="W32" s="44">
        <v>4435.0750778746497</v>
      </c>
      <c r="X32" s="44">
        <v>4477.4308178101201</v>
      </c>
      <c r="Y32" s="44">
        <v>3907.0386054668302</v>
      </c>
      <c r="Z32" s="44">
        <v>4176.2810509710398</v>
      </c>
      <c r="AA32" s="44">
        <v>3643.1859176747498</v>
      </c>
      <c r="AB32" s="44">
        <v>3604.5613619830501</v>
      </c>
      <c r="AC32" s="44">
        <v>3982.1762536491301</v>
      </c>
      <c r="AD32" s="44">
        <v>3956.60406507684</v>
      </c>
      <c r="AE32" s="44">
        <v>4511.76593092036</v>
      </c>
      <c r="AF32" s="44">
        <v>4483.6356419872</v>
      </c>
      <c r="AG32" s="44">
        <v>4818.5565639834704</v>
      </c>
      <c r="AH32" s="44">
        <v>5324.0529769674004</v>
      </c>
      <c r="AI32" s="44">
        <v>5186.4525423857003</v>
      </c>
      <c r="AJ32" s="44">
        <v>5322.1143714586397</v>
      </c>
    </row>
    <row r="33" spans="1:36" s="53" customFormat="1" ht="11.5">
      <c r="A33" s="51"/>
      <c r="B33" s="50"/>
      <c r="C33" s="52" t="s">
        <v>68</v>
      </c>
      <c r="F33" s="54">
        <v>707.04173766481802</v>
      </c>
      <c r="G33" s="54">
        <v>732.07058175319503</v>
      </c>
      <c r="H33" s="54">
        <v>760.28983142403001</v>
      </c>
      <c r="I33" s="54">
        <v>801.19354659734097</v>
      </c>
      <c r="J33" s="54">
        <v>872.57985814903395</v>
      </c>
      <c r="K33" s="54">
        <v>1001.71257307539</v>
      </c>
      <c r="L33" s="54">
        <v>1020.1882440355701</v>
      </c>
      <c r="M33" s="54">
        <v>1028.8403569465199</v>
      </c>
      <c r="N33" s="54">
        <v>970.36521152322598</v>
      </c>
      <c r="O33" s="54">
        <v>878.123237917388</v>
      </c>
      <c r="P33" s="54">
        <v>837.85883626598002</v>
      </c>
      <c r="Q33" s="54">
        <v>891.85120236871899</v>
      </c>
      <c r="R33" s="54">
        <v>795.07495691196505</v>
      </c>
      <c r="S33" s="54">
        <v>897.29155456420904</v>
      </c>
      <c r="T33" s="54">
        <v>965.78099050805804</v>
      </c>
      <c r="U33" s="54">
        <v>873.23685280578297</v>
      </c>
      <c r="V33" s="54">
        <v>816.16965115225503</v>
      </c>
      <c r="W33" s="54">
        <v>811.761745518211</v>
      </c>
      <c r="X33" s="54">
        <v>812.843700978009</v>
      </c>
      <c r="Y33" s="54">
        <v>635.22908029401106</v>
      </c>
      <c r="Z33" s="54">
        <v>719.387124097217</v>
      </c>
      <c r="AA33" s="54">
        <v>579.08919108592499</v>
      </c>
      <c r="AB33" s="54">
        <v>568.37297839645998</v>
      </c>
      <c r="AC33" s="54">
        <v>617.44714889063596</v>
      </c>
      <c r="AD33" s="54">
        <v>587.69423826585296</v>
      </c>
      <c r="AE33" s="54">
        <v>656.35430132779197</v>
      </c>
      <c r="AF33" s="54">
        <v>575.85365223574695</v>
      </c>
      <c r="AG33" s="54">
        <v>659.99752538234395</v>
      </c>
      <c r="AH33" s="54">
        <v>792.16229292908997</v>
      </c>
      <c r="AI33" s="54">
        <v>777.61138335433304</v>
      </c>
      <c r="AJ33" s="54">
        <v>839.095943442058</v>
      </c>
    </row>
    <row r="34" spans="1:36" s="53" customFormat="1" ht="11.5">
      <c r="A34" s="51"/>
      <c r="B34" s="50"/>
      <c r="C34" s="52" t="s">
        <v>69</v>
      </c>
      <c r="F34" s="54">
        <v>243.118606051352</v>
      </c>
      <c r="G34" s="54">
        <v>247.63309911804899</v>
      </c>
      <c r="H34" s="54">
        <v>248.069598665374</v>
      </c>
      <c r="I34" s="54">
        <v>253.71438452054099</v>
      </c>
      <c r="J34" s="54">
        <v>278.50251450755201</v>
      </c>
      <c r="K34" s="54">
        <v>298.54398991284501</v>
      </c>
      <c r="L34" s="54">
        <v>301.88739915612302</v>
      </c>
      <c r="M34" s="54">
        <v>314.241083067727</v>
      </c>
      <c r="N34" s="54">
        <v>301.39536373018399</v>
      </c>
      <c r="O34" s="54">
        <v>285.45072663368001</v>
      </c>
      <c r="P34" s="54">
        <v>289.67296609514199</v>
      </c>
      <c r="Q34" s="54">
        <v>291.19539013506602</v>
      </c>
      <c r="R34" s="54">
        <v>281.09044685964602</v>
      </c>
      <c r="S34" s="54">
        <v>317.42523169484701</v>
      </c>
      <c r="T34" s="54">
        <v>340.53878158073098</v>
      </c>
      <c r="U34" s="54">
        <v>330.372949610614</v>
      </c>
      <c r="V34" s="54">
        <v>315.009478865777</v>
      </c>
      <c r="W34" s="54">
        <v>323.29976037058901</v>
      </c>
      <c r="X34" s="54">
        <v>321.27487273692998</v>
      </c>
      <c r="Y34" s="54">
        <v>290.73419860537302</v>
      </c>
      <c r="Z34" s="54">
        <v>324.75486183904201</v>
      </c>
      <c r="AA34" s="54">
        <v>325.93333555450403</v>
      </c>
      <c r="AB34" s="54">
        <v>330.882816195423</v>
      </c>
      <c r="AC34" s="54">
        <v>360.87038495093202</v>
      </c>
      <c r="AD34" s="54">
        <v>356.19107814828999</v>
      </c>
      <c r="AE34" s="54">
        <v>359.30936245417001</v>
      </c>
      <c r="AF34" s="54">
        <v>301.22098721272602</v>
      </c>
      <c r="AG34" s="54">
        <v>284.30961449161401</v>
      </c>
      <c r="AH34" s="54">
        <v>316.54229944955898</v>
      </c>
      <c r="AI34" s="54">
        <v>313.45959812981999</v>
      </c>
      <c r="AJ34" s="54">
        <v>328.40403603813297</v>
      </c>
    </row>
    <row r="35" spans="1:36" s="53" customFormat="1" ht="11.5">
      <c r="A35" s="51"/>
      <c r="B35" s="50"/>
      <c r="C35" s="52" t="s">
        <v>70</v>
      </c>
      <c r="F35" s="54">
        <v>1345.93829862091</v>
      </c>
      <c r="G35" s="54">
        <v>1409.07514506548</v>
      </c>
      <c r="H35" s="54">
        <v>1423.8166533040701</v>
      </c>
      <c r="I35" s="54">
        <v>1469.6462934625699</v>
      </c>
      <c r="J35" s="54">
        <v>1621.8393572509599</v>
      </c>
      <c r="K35" s="54">
        <v>1840.43921415914</v>
      </c>
      <c r="L35" s="54">
        <v>1857.4742938878001</v>
      </c>
      <c r="M35" s="54">
        <v>1852.8521449121199</v>
      </c>
      <c r="N35" s="54">
        <v>1517.45555260883</v>
      </c>
      <c r="O35" s="54">
        <v>1449.37127131444</v>
      </c>
      <c r="P35" s="54">
        <v>1511.52790658502</v>
      </c>
      <c r="Q35" s="54">
        <v>1359.0222521319599</v>
      </c>
      <c r="R35" s="54">
        <v>1463.9857455185399</v>
      </c>
      <c r="S35" s="54">
        <v>1630.91326733357</v>
      </c>
      <c r="T35" s="54">
        <v>1640.35832230595</v>
      </c>
      <c r="U35" s="54">
        <v>1456.66952224594</v>
      </c>
      <c r="V35" s="54">
        <v>1360.6290329855101</v>
      </c>
      <c r="W35" s="54">
        <v>1418.8341516744899</v>
      </c>
      <c r="X35" s="54">
        <v>1547.4242474057801</v>
      </c>
      <c r="Y35" s="54">
        <v>1244.49957578522</v>
      </c>
      <c r="Z35" s="54">
        <v>1404.4347611949199</v>
      </c>
      <c r="AA35" s="54">
        <v>1283.57376015419</v>
      </c>
      <c r="AB35" s="54">
        <v>1248.8513611501201</v>
      </c>
      <c r="AC35" s="54">
        <v>1326.0019212444399</v>
      </c>
      <c r="AD35" s="54">
        <v>1257.2939248144301</v>
      </c>
      <c r="AE35" s="54">
        <v>1413.52322161445</v>
      </c>
      <c r="AF35" s="54">
        <v>1438.5841355786099</v>
      </c>
      <c r="AG35" s="54">
        <v>1654.34831636275</v>
      </c>
      <c r="AH35" s="54">
        <v>2042.04624689669</v>
      </c>
      <c r="AI35" s="54">
        <v>1956.9312061908299</v>
      </c>
      <c r="AJ35" s="54">
        <v>2029.7769187973599</v>
      </c>
    </row>
    <row r="36" spans="1:36" s="53" customFormat="1" ht="11.5">
      <c r="A36" s="51"/>
      <c r="B36" s="43"/>
      <c r="C36" s="55" t="s">
        <v>24</v>
      </c>
      <c r="F36" s="54">
        <v>35.102483726741497</v>
      </c>
      <c r="G36" s="54">
        <v>36.656983223086698</v>
      </c>
      <c r="H36" s="54">
        <v>37.866857399712202</v>
      </c>
      <c r="I36" s="54">
        <v>41.756229049034197</v>
      </c>
      <c r="J36" s="54">
        <v>47.318523932370297</v>
      </c>
      <c r="K36" s="54">
        <v>56.441687540377401</v>
      </c>
      <c r="L36" s="54">
        <v>67.525697920941894</v>
      </c>
      <c r="M36" s="54">
        <v>79.245624432781895</v>
      </c>
      <c r="N36" s="54">
        <v>90.474549723405104</v>
      </c>
      <c r="O36" s="54">
        <v>101.22836046234301</v>
      </c>
      <c r="P36" s="54">
        <v>109.66888388124001</v>
      </c>
      <c r="Q36" s="54">
        <v>129.301003235862</v>
      </c>
      <c r="R36" s="54">
        <v>146.43864923875901</v>
      </c>
      <c r="S36" s="54">
        <v>163.53118649121399</v>
      </c>
      <c r="T36" s="54">
        <v>185.205759616688</v>
      </c>
      <c r="U36" s="54">
        <v>182.930493911924</v>
      </c>
      <c r="V36" s="54">
        <v>171.69023001918501</v>
      </c>
      <c r="W36" s="54">
        <v>167.073393878448</v>
      </c>
      <c r="X36" s="54">
        <v>154.82978570785099</v>
      </c>
      <c r="Y36" s="54">
        <v>148.84443710503999</v>
      </c>
      <c r="Z36" s="54">
        <v>149.61134577909101</v>
      </c>
      <c r="AA36" s="54">
        <v>157.24982542186001</v>
      </c>
      <c r="AB36" s="54">
        <v>156.62386964113699</v>
      </c>
      <c r="AC36" s="54">
        <v>153.68204676236999</v>
      </c>
      <c r="AD36" s="54">
        <v>164.51921617473599</v>
      </c>
      <c r="AE36" s="54">
        <v>169.42334540342301</v>
      </c>
      <c r="AF36" s="54">
        <v>145.31636711375299</v>
      </c>
      <c r="AG36" s="54">
        <v>139.84715601419501</v>
      </c>
      <c r="AH36" s="54">
        <v>147.12121338872899</v>
      </c>
      <c r="AI36" s="54">
        <v>140.568177726415</v>
      </c>
      <c r="AJ36" s="54">
        <v>150.610189338949</v>
      </c>
    </row>
    <row r="37" spans="1:36" s="53" customFormat="1" ht="11.5">
      <c r="A37" s="51"/>
      <c r="B37" s="43"/>
      <c r="C37" s="55" t="s">
        <v>25</v>
      </c>
      <c r="F37" s="54">
        <v>2048.4615392761698</v>
      </c>
      <c r="G37" s="54">
        <v>2027.9828366502099</v>
      </c>
      <c r="H37" s="54">
        <v>2028.69976163192</v>
      </c>
      <c r="I37" s="54">
        <v>2104.81248101441</v>
      </c>
      <c r="J37" s="54">
        <v>2093.7153085853902</v>
      </c>
      <c r="K37" s="54">
        <v>2130.4986291186801</v>
      </c>
      <c r="L37" s="54">
        <v>2054.7314023241101</v>
      </c>
      <c r="M37" s="54">
        <v>1968.1796412640599</v>
      </c>
      <c r="N37" s="54">
        <v>1846.00583105445</v>
      </c>
      <c r="O37" s="54">
        <v>1739.8824568514599</v>
      </c>
      <c r="P37" s="54">
        <v>1517.3483533839101</v>
      </c>
      <c r="Q37" s="54">
        <v>1101.15718026887</v>
      </c>
      <c r="R37" s="54">
        <v>1064.38174047344</v>
      </c>
      <c r="S37" s="54">
        <v>1013.01951143546</v>
      </c>
      <c r="T37" s="54">
        <v>1097.4493776177701</v>
      </c>
      <c r="U37" s="54">
        <v>866.69014024982505</v>
      </c>
      <c r="V37" s="54">
        <v>809.28318068282101</v>
      </c>
      <c r="W37" s="54">
        <v>784.72635356399303</v>
      </c>
      <c r="X37" s="54">
        <v>747.87609309800803</v>
      </c>
      <c r="Y37" s="54">
        <v>723.81681845246999</v>
      </c>
      <c r="Z37" s="54">
        <v>744.73569677295598</v>
      </c>
      <c r="AA37" s="54">
        <v>494.98180460124001</v>
      </c>
      <c r="AB37" s="54">
        <v>504.59990131340999</v>
      </c>
      <c r="AC37" s="54">
        <v>514.34585486823903</v>
      </c>
      <c r="AD37" s="54">
        <v>561.34012202535598</v>
      </c>
      <c r="AE37" s="54">
        <v>607.79082400806601</v>
      </c>
      <c r="AF37" s="54">
        <v>634.43511680129802</v>
      </c>
      <c r="AG37" s="54">
        <v>647.07360310602803</v>
      </c>
      <c r="AH37" s="54">
        <v>681.99118496308404</v>
      </c>
      <c r="AI37" s="54">
        <v>621.93315422270996</v>
      </c>
      <c r="AJ37" s="54">
        <v>662.78476927184397</v>
      </c>
    </row>
    <row r="38" spans="1:36" s="53" customFormat="1" ht="11.5">
      <c r="A38" s="51"/>
      <c r="B38" s="43"/>
      <c r="C38" s="55" t="s">
        <v>26</v>
      </c>
      <c r="D38" s="56"/>
      <c r="E38" s="56"/>
      <c r="F38" s="54">
        <v>862.29208250376598</v>
      </c>
      <c r="G38" s="54">
        <v>1115.3813469566401</v>
      </c>
      <c r="H38" s="54">
        <v>1058.1595302721501</v>
      </c>
      <c r="I38" s="54">
        <v>1136.76389244455</v>
      </c>
      <c r="J38" s="54">
        <v>1262.19385396079</v>
      </c>
      <c r="K38" s="57">
        <v>1397.13344162167</v>
      </c>
      <c r="L38" s="57">
        <v>1522.38709051456</v>
      </c>
      <c r="M38" s="57">
        <v>1458.1257353270501</v>
      </c>
      <c r="N38" s="57">
        <v>1591.07963470199</v>
      </c>
      <c r="O38" s="57">
        <v>1415.8837998915001</v>
      </c>
      <c r="P38" s="57">
        <v>1661.9728212531199</v>
      </c>
      <c r="Q38" s="57">
        <v>1869.3918071094699</v>
      </c>
      <c r="R38" s="57">
        <v>1360.2667222581699</v>
      </c>
      <c r="S38" s="57">
        <v>1060.4661213899301</v>
      </c>
      <c r="T38" s="54">
        <v>1127.3411194155799</v>
      </c>
      <c r="U38" s="54">
        <v>983.84025585174697</v>
      </c>
      <c r="V38" s="54">
        <v>769.23325523581298</v>
      </c>
      <c r="W38" s="54">
        <v>929.37967286891796</v>
      </c>
      <c r="X38" s="54">
        <v>893.18211788353506</v>
      </c>
      <c r="Y38" s="54">
        <v>863.91449522472396</v>
      </c>
      <c r="Z38" s="54">
        <v>833.35726128781198</v>
      </c>
      <c r="AA38" s="54">
        <v>802.35800085703397</v>
      </c>
      <c r="AB38" s="54">
        <v>795.23043528650601</v>
      </c>
      <c r="AC38" s="54">
        <v>1009.82889693251</v>
      </c>
      <c r="AD38" s="54">
        <v>1029.5654856481699</v>
      </c>
      <c r="AE38" s="54">
        <v>1305.36487611245</v>
      </c>
      <c r="AF38" s="54">
        <v>1388.22538304507</v>
      </c>
      <c r="AG38" s="54">
        <v>1432.98034862654</v>
      </c>
      <c r="AH38" s="54">
        <v>1344.1897393402501</v>
      </c>
      <c r="AI38" s="54">
        <v>1375.94902276159</v>
      </c>
      <c r="AJ38" s="54">
        <v>1311.4425145702901</v>
      </c>
    </row>
    <row r="39" spans="1:36">
      <c r="A39" s="58" t="s">
        <v>71</v>
      </c>
      <c r="B39" s="59" t="s">
        <v>27</v>
      </c>
      <c r="C39" s="60"/>
      <c r="D39" s="61"/>
      <c r="E39" s="61"/>
      <c r="F39" s="62">
        <v>4370.7232841450495</v>
      </c>
      <c r="G39" s="62">
        <v>4273.5435874323803</v>
      </c>
      <c r="H39" s="62">
        <v>4258.5912850814902</v>
      </c>
      <c r="I39" s="62">
        <v>4217.7134254289103</v>
      </c>
      <c r="J39" s="62">
        <v>5482.0883838906702</v>
      </c>
      <c r="K39" s="62">
        <v>5750.9283495356804</v>
      </c>
      <c r="L39" s="62">
        <v>6327.7162935169199</v>
      </c>
      <c r="M39" s="62">
        <v>6578.9228476293702</v>
      </c>
      <c r="N39" s="62">
        <v>6482.2084202318101</v>
      </c>
      <c r="O39" s="62">
        <v>6225.5329366805399</v>
      </c>
      <c r="P39" s="62">
        <v>6203.5722619628796</v>
      </c>
      <c r="Q39" s="62">
        <v>6533.2078392414796</v>
      </c>
      <c r="R39" s="62">
        <v>6186.0333523754598</v>
      </c>
      <c r="S39" s="62">
        <v>6005.9704102302203</v>
      </c>
      <c r="T39" s="62">
        <v>6029.4192853111399</v>
      </c>
      <c r="U39" s="62">
        <v>6447.38046806079</v>
      </c>
      <c r="V39" s="62">
        <v>6434.1932515064</v>
      </c>
      <c r="W39" s="62">
        <v>6488.7049925949404</v>
      </c>
      <c r="X39" s="62">
        <v>6956.56561744796</v>
      </c>
      <c r="Y39" s="62">
        <v>6300.3153967641501</v>
      </c>
      <c r="Z39" s="62">
        <v>6229.1866983795198</v>
      </c>
      <c r="AA39" s="62">
        <v>6650.7381395541097</v>
      </c>
      <c r="AB39" s="62">
        <v>6253.4458446544304</v>
      </c>
      <c r="AC39" s="62">
        <v>6332.27036016898</v>
      </c>
      <c r="AD39" s="62">
        <v>5989.7091196093097</v>
      </c>
      <c r="AE39" s="62">
        <v>5585.1025663605897</v>
      </c>
      <c r="AF39" s="62">
        <v>4916.8263089164102</v>
      </c>
      <c r="AG39" s="62">
        <v>4690.9232871969898</v>
      </c>
      <c r="AH39" s="62">
        <v>4930.7249122140101</v>
      </c>
      <c r="AI39" s="62">
        <v>4864.0152718681602</v>
      </c>
      <c r="AJ39" s="62">
        <v>4697.9172463600698</v>
      </c>
    </row>
    <row r="40" spans="1:36">
      <c r="A40" s="63"/>
      <c r="B40" s="42" t="s">
        <v>72</v>
      </c>
      <c r="C40" s="64"/>
      <c r="D40" s="61"/>
      <c r="E40" s="61"/>
      <c r="F40" s="65">
        <v>836.01058943121905</v>
      </c>
      <c r="G40" s="65">
        <v>834.45592852218294</v>
      </c>
      <c r="H40" s="65">
        <v>576.29873123213099</v>
      </c>
      <c r="I40" s="65">
        <v>752.00714897736202</v>
      </c>
      <c r="J40" s="65">
        <v>944.82737972633095</v>
      </c>
      <c r="K40" s="65">
        <v>913.89706577186098</v>
      </c>
      <c r="L40" s="65">
        <v>968.33821546997001</v>
      </c>
      <c r="M40" s="65">
        <v>997.85359361817905</v>
      </c>
      <c r="N40" s="65">
        <v>874.19104137421198</v>
      </c>
      <c r="O40" s="65">
        <v>810.80085953204605</v>
      </c>
      <c r="P40" s="65">
        <v>812.414143268511</v>
      </c>
      <c r="Q40" s="65">
        <v>880.61837113359502</v>
      </c>
      <c r="R40" s="65">
        <v>809.25621726451504</v>
      </c>
      <c r="S40" s="65">
        <v>748.40596212265098</v>
      </c>
      <c r="T40" s="65">
        <v>864.90193978502896</v>
      </c>
      <c r="U40" s="65">
        <v>953.47504209045701</v>
      </c>
      <c r="V40" s="65">
        <v>790.49785653936999</v>
      </c>
      <c r="W40" s="65">
        <v>882.68714796131303</v>
      </c>
      <c r="X40" s="65">
        <v>849.59647660023404</v>
      </c>
      <c r="Y40" s="65">
        <v>754.56063579186196</v>
      </c>
      <c r="Z40" s="65">
        <v>924.30055581289696</v>
      </c>
      <c r="AA40" s="65">
        <v>927.910923236705</v>
      </c>
      <c r="AB40" s="65">
        <v>1019.11588423583</v>
      </c>
      <c r="AC40" s="65">
        <v>1095.0054324498899</v>
      </c>
      <c r="AD40" s="65">
        <v>1027.7505900097501</v>
      </c>
      <c r="AE40" s="65">
        <v>859.53888812347202</v>
      </c>
      <c r="AF40" s="65">
        <v>973.65107824268205</v>
      </c>
      <c r="AG40" s="65">
        <v>891.29397055161303</v>
      </c>
      <c r="AH40" s="65">
        <v>1000.10967344553</v>
      </c>
      <c r="AI40" s="65">
        <v>1001.00651210809</v>
      </c>
      <c r="AJ40" s="65">
        <v>918.51294025350899</v>
      </c>
    </row>
    <row r="41" spans="1:36">
      <c r="A41" s="63"/>
      <c r="B41" s="66" t="s">
        <v>28</v>
      </c>
      <c r="C41" s="64"/>
      <c r="D41" s="61"/>
      <c r="E41" s="61"/>
      <c r="F41" s="65">
        <v>3534.7126947138299</v>
      </c>
      <c r="G41" s="65">
        <v>3439.0876589101999</v>
      </c>
      <c r="H41" s="65">
        <v>3682.29255384936</v>
      </c>
      <c r="I41" s="65">
        <v>3465.7062764515399</v>
      </c>
      <c r="J41" s="65">
        <v>4537.2610041643402</v>
      </c>
      <c r="K41" s="65">
        <v>4837.0312837638203</v>
      </c>
      <c r="L41" s="65">
        <v>5359.3780780469497</v>
      </c>
      <c r="M41" s="65">
        <v>5581.0692540111904</v>
      </c>
      <c r="N41" s="65">
        <v>5608.0173788576003</v>
      </c>
      <c r="O41" s="65">
        <v>5414.7320771485001</v>
      </c>
      <c r="P41" s="65">
        <v>5391.1581186943704</v>
      </c>
      <c r="Q41" s="65">
        <v>5652.5894681078798</v>
      </c>
      <c r="R41" s="65">
        <v>5376.7771351109504</v>
      </c>
      <c r="S41" s="65">
        <v>5257.5644481075697</v>
      </c>
      <c r="T41" s="65">
        <v>5164.5173455261101</v>
      </c>
      <c r="U41" s="65">
        <v>5493.9054259703398</v>
      </c>
      <c r="V41" s="65">
        <v>5643.6953949670296</v>
      </c>
      <c r="W41" s="65">
        <v>5606.0178446336304</v>
      </c>
      <c r="X41" s="65">
        <v>6106.9691408477302</v>
      </c>
      <c r="Y41" s="65">
        <v>5545.7547609722897</v>
      </c>
      <c r="Z41" s="65">
        <v>5304.88614256662</v>
      </c>
      <c r="AA41" s="65">
        <v>5722.8272163174097</v>
      </c>
      <c r="AB41" s="65">
        <v>5234.3299604186004</v>
      </c>
      <c r="AC41" s="65">
        <v>5237.2649277190803</v>
      </c>
      <c r="AD41" s="65">
        <v>4961.9585295995703</v>
      </c>
      <c r="AE41" s="65">
        <v>4725.5636782371203</v>
      </c>
      <c r="AF41" s="65">
        <v>3943.1752306737299</v>
      </c>
      <c r="AG41" s="65">
        <v>3799.6293166453702</v>
      </c>
      <c r="AH41" s="65">
        <v>3930.6152387684801</v>
      </c>
      <c r="AI41" s="65">
        <v>3863.00875976007</v>
      </c>
      <c r="AJ41" s="65">
        <v>3779.4043061065599</v>
      </c>
    </row>
    <row r="42" spans="1:36">
      <c r="A42" s="63"/>
      <c r="B42" s="66"/>
      <c r="C42" s="67" t="s">
        <v>29</v>
      </c>
      <c r="D42" s="61"/>
      <c r="E42" s="61"/>
      <c r="F42" s="65">
        <v>131.87445434496101</v>
      </c>
      <c r="G42" s="65">
        <v>130.23783608388501</v>
      </c>
      <c r="H42" s="65">
        <v>131.64943138581299</v>
      </c>
      <c r="I42" s="65">
        <v>139.04276961711199</v>
      </c>
      <c r="J42" s="65">
        <v>142.40158397601701</v>
      </c>
      <c r="K42" s="65">
        <v>149.20785497252899</v>
      </c>
      <c r="L42" s="65">
        <v>154.72297794156</v>
      </c>
      <c r="M42" s="65">
        <v>170.040005360507</v>
      </c>
      <c r="N42" s="65">
        <v>173.47962533643701</v>
      </c>
      <c r="O42" s="65">
        <v>170.44631570797699</v>
      </c>
      <c r="P42" s="65">
        <v>185.654795553041</v>
      </c>
      <c r="Q42" s="65">
        <v>187.21784136565299</v>
      </c>
      <c r="R42" s="65">
        <v>189.78531837669999</v>
      </c>
      <c r="S42" s="65">
        <v>195.27355397545799</v>
      </c>
      <c r="T42" s="65">
        <v>199.79941758548301</v>
      </c>
      <c r="U42" s="65">
        <v>197.26815872677699</v>
      </c>
      <c r="V42" s="65">
        <v>204.52136935173399</v>
      </c>
      <c r="W42" s="65">
        <v>186.442457781098</v>
      </c>
      <c r="X42" s="65">
        <v>172.80955475530601</v>
      </c>
      <c r="Y42" s="65">
        <v>161.71147630694301</v>
      </c>
      <c r="Z42" s="65">
        <v>152.835681580917</v>
      </c>
      <c r="AA42" s="65">
        <v>148.33618001620201</v>
      </c>
      <c r="AB42" s="65">
        <v>144.19651767412799</v>
      </c>
      <c r="AC42" s="65">
        <v>142.03915746210501</v>
      </c>
      <c r="AD42" s="65">
        <v>139.90221358187</v>
      </c>
      <c r="AE42" s="65">
        <v>131.984588997202</v>
      </c>
      <c r="AF42" s="65">
        <v>118.696602536642</v>
      </c>
      <c r="AG42" s="65">
        <v>113.726184739696</v>
      </c>
      <c r="AH42" s="65">
        <v>107.730657284538</v>
      </c>
      <c r="AI42" s="65">
        <v>89.619636521994096</v>
      </c>
      <c r="AJ42" s="65">
        <v>68.3769168972496</v>
      </c>
    </row>
    <row r="43" spans="1:36">
      <c r="A43" s="63"/>
      <c r="B43" s="66"/>
      <c r="C43" s="67" t="s">
        <v>30</v>
      </c>
      <c r="D43" s="61"/>
      <c r="E43" s="61"/>
      <c r="F43" s="65">
        <v>1065.2027477511101</v>
      </c>
      <c r="G43" s="65">
        <v>1194.56586454135</v>
      </c>
      <c r="H43" s="65">
        <v>1230.33586416657</v>
      </c>
      <c r="I43" s="65">
        <v>1274.21186998793</v>
      </c>
      <c r="J43" s="65">
        <v>1341.56641661196</v>
      </c>
      <c r="K43" s="65">
        <v>1373.1031111897501</v>
      </c>
      <c r="L43" s="65">
        <v>1385.9166595008301</v>
      </c>
      <c r="M43" s="65">
        <v>1500.51089977835</v>
      </c>
      <c r="N43" s="65">
        <v>1349.7686095348099</v>
      </c>
      <c r="O43" s="65">
        <v>1365.2177355066499</v>
      </c>
      <c r="P43" s="65">
        <v>1314.2576415439601</v>
      </c>
      <c r="Q43" s="65">
        <v>1269.9622363302501</v>
      </c>
      <c r="R43" s="65">
        <v>1197.60634268524</v>
      </c>
      <c r="S43" s="65">
        <v>1262.5837491781999</v>
      </c>
      <c r="T43" s="65">
        <v>1380.56796707946</v>
      </c>
      <c r="U43" s="65">
        <v>1447.7223483960699</v>
      </c>
      <c r="V43" s="65">
        <v>1541.8002302520799</v>
      </c>
      <c r="W43" s="65">
        <v>1435.0887011911</v>
      </c>
      <c r="X43" s="65">
        <v>1375.76917650153</v>
      </c>
      <c r="Y43" s="65">
        <v>1287.32898794523</v>
      </c>
      <c r="Z43" s="65">
        <v>1255.7003998129401</v>
      </c>
      <c r="AA43" s="65">
        <v>1157.03466230199</v>
      </c>
      <c r="AB43" s="65">
        <v>1045.8769188481001</v>
      </c>
      <c r="AC43" s="65">
        <v>1146.1335707455401</v>
      </c>
      <c r="AD43" s="65">
        <v>962.85025885183097</v>
      </c>
      <c r="AE43" s="65">
        <v>914.16688323335995</v>
      </c>
      <c r="AF43" s="65">
        <v>792.82861954599196</v>
      </c>
      <c r="AG43" s="65">
        <v>735.64925780406202</v>
      </c>
      <c r="AH43" s="65">
        <v>739.95524314567899</v>
      </c>
      <c r="AI43" s="65">
        <v>736.42122916432902</v>
      </c>
      <c r="AJ43" s="65">
        <v>490.41773934520302</v>
      </c>
    </row>
    <row r="44" spans="1:36">
      <c r="A44" s="63"/>
      <c r="B44" s="66"/>
      <c r="C44" s="68" t="s">
        <v>31</v>
      </c>
      <c r="D44" s="61"/>
      <c r="E44" s="61"/>
      <c r="F44" s="65">
        <v>1979.9087964041901</v>
      </c>
      <c r="G44" s="65">
        <v>1954.9801470167399</v>
      </c>
      <c r="H44" s="65">
        <v>2086.0622697845502</v>
      </c>
      <c r="I44" s="65">
        <v>1786.1599965750199</v>
      </c>
      <c r="J44" s="65">
        <v>2469.75703478693</v>
      </c>
      <c r="K44" s="65">
        <v>2659.7132190451698</v>
      </c>
      <c r="L44" s="65">
        <v>2947.2146284405299</v>
      </c>
      <c r="M44" s="65">
        <v>2949.69084892716</v>
      </c>
      <c r="N44" s="65">
        <v>3225.6050719151799</v>
      </c>
      <c r="O44" s="65">
        <v>3212.5314404999399</v>
      </c>
      <c r="P44" s="65">
        <v>3234.62908508908</v>
      </c>
      <c r="Q44" s="65">
        <v>3532.91205607354</v>
      </c>
      <c r="R44" s="65">
        <v>3447.7271089516598</v>
      </c>
      <c r="S44" s="65">
        <v>3195.5476673686499</v>
      </c>
      <c r="T44" s="65">
        <v>2960.4699564791699</v>
      </c>
      <c r="U44" s="65">
        <v>3157.8303784651298</v>
      </c>
      <c r="V44" s="65">
        <v>3170.2849007054301</v>
      </c>
      <c r="W44" s="65">
        <v>3319.3032704413099</v>
      </c>
      <c r="X44" s="65">
        <v>3817.6430568968399</v>
      </c>
      <c r="Y44" s="65">
        <v>3482.3662373110301</v>
      </c>
      <c r="Z44" s="65">
        <v>3371.6397387408801</v>
      </c>
      <c r="AA44" s="65">
        <v>3855.0287970866698</v>
      </c>
      <c r="AB44" s="65">
        <v>3533.2004943636498</v>
      </c>
      <c r="AC44" s="65">
        <v>3407.1836026598598</v>
      </c>
      <c r="AD44" s="65">
        <v>3184.9191818498002</v>
      </c>
      <c r="AE44" s="65">
        <v>3085.8329458282201</v>
      </c>
      <c r="AF44" s="65">
        <v>2522.0081101638498</v>
      </c>
      <c r="AG44" s="65">
        <v>2384.43535587211</v>
      </c>
      <c r="AH44" s="65">
        <v>2513.8587365448602</v>
      </c>
      <c r="AI44" s="65">
        <v>2512.4482637173401</v>
      </c>
      <c r="AJ44" s="65">
        <v>2678.9941879655498</v>
      </c>
    </row>
    <row r="45" spans="1:36">
      <c r="A45" s="63"/>
      <c r="B45" s="66"/>
      <c r="C45" s="68" t="s">
        <v>32</v>
      </c>
      <c r="D45" s="61"/>
      <c r="E45" s="61"/>
      <c r="F45" s="65">
        <v>357.72669621356499</v>
      </c>
      <c r="G45" s="65">
        <v>159.30381126822201</v>
      </c>
      <c r="H45" s="65">
        <v>234.24498851241799</v>
      </c>
      <c r="I45" s="65">
        <v>266.291640271478</v>
      </c>
      <c r="J45" s="65">
        <v>583.53596878943495</v>
      </c>
      <c r="K45" s="65">
        <v>655.00709855637194</v>
      </c>
      <c r="L45" s="65">
        <v>871.52381216403705</v>
      </c>
      <c r="M45" s="65">
        <v>960.82749994517201</v>
      </c>
      <c r="N45" s="65">
        <v>859.164072071173</v>
      </c>
      <c r="O45" s="65">
        <v>666.53658543393306</v>
      </c>
      <c r="P45" s="65">
        <v>656.61659650828301</v>
      </c>
      <c r="Q45" s="65">
        <v>662.49733433844199</v>
      </c>
      <c r="R45" s="65">
        <v>541.658365097348</v>
      </c>
      <c r="S45" s="65">
        <v>604.15947758526295</v>
      </c>
      <c r="T45" s="65">
        <v>623.68000438199999</v>
      </c>
      <c r="U45" s="65">
        <v>691.084540382358</v>
      </c>
      <c r="V45" s="65">
        <v>727.08889465778702</v>
      </c>
      <c r="W45" s="65">
        <v>665.18341522012304</v>
      </c>
      <c r="X45" s="65">
        <v>740.74735269404596</v>
      </c>
      <c r="Y45" s="65">
        <v>614.34805940908802</v>
      </c>
      <c r="Z45" s="65">
        <v>524.71032243188199</v>
      </c>
      <c r="AA45" s="65">
        <v>562.42757691255201</v>
      </c>
      <c r="AB45" s="65">
        <v>511.05602953272802</v>
      </c>
      <c r="AC45" s="65">
        <v>541.90859685157898</v>
      </c>
      <c r="AD45" s="65">
        <v>674.28687531606795</v>
      </c>
      <c r="AE45" s="65">
        <v>593.57926017834097</v>
      </c>
      <c r="AF45" s="65">
        <v>509.64189842724898</v>
      </c>
      <c r="AG45" s="65">
        <v>565.81851822950898</v>
      </c>
      <c r="AH45" s="65">
        <v>569.07060179341102</v>
      </c>
      <c r="AI45" s="65">
        <v>524.51963035640802</v>
      </c>
      <c r="AJ45" s="65">
        <v>541.61546189855198</v>
      </c>
    </row>
    <row r="46" spans="1:36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  <c r="P46" s="72" t="s">
        <v>97</v>
      </c>
      <c r="Q46" s="72" t="s">
        <v>97</v>
      </c>
      <c r="R46" s="72" t="s">
        <v>97</v>
      </c>
      <c r="S46" s="72" t="s">
        <v>97</v>
      </c>
      <c r="T46" s="72" t="s">
        <v>97</v>
      </c>
      <c r="U46" s="72" t="s">
        <v>97</v>
      </c>
      <c r="V46" s="72" t="s">
        <v>97</v>
      </c>
      <c r="W46" s="72" t="s">
        <v>97</v>
      </c>
      <c r="X46" s="72" t="s">
        <v>97</v>
      </c>
      <c r="Y46" s="72" t="s">
        <v>97</v>
      </c>
      <c r="Z46" s="72" t="s">
        <v>97</v>
      </c>
      <c r="AA46" s="72" t="s">
        <v>97</v>
      </c>
      <c r="AB46" s="72" t="s">
        <v>97</v>
      </c>
      <c r="AC46" s="72" t="s">
        <v>97</v>
      </c>
      <c r="AD46" s="72" t="s">
        <v>97</v>
      </c>
      <c r="AE46" s="72" t="s">
        <v>97</v>
      </c>
      <c r="AF46" s="72" t="s">
        <v>97</v>
      </c>
      <c r="AG46" s="72" t="s">
        <v>97</v>
      </c>
      <c r="AH46" s="72" t="s">
        <v>97</v>
      </c>
      <c r="AI46" s="72" t="s">
        <v>97</v>
      </c>
      <c r="AJ46" s="72" t="s">
        <v>97</v>
      </c>
    </row>
    <row r="47" spans="1:36">
      <c r="A47" s="73" t="s">
        <v>33</v>
      </c>
      <c r="B47" s="34"/>
      <c r="C47" s="74"/>
      <c r="F47" s="37">
        <v>3315.6666756857298</v>
      </c>
      <c r="G47" s="37">
        <v>3333.2144927043901</v>
      </c>
      <c r="H47" s="37">
        <v>3400.8853549986902</v>
      </c>
      <c r="I47" s="37">
        <v>3483.22788638778</v>
      </c>
      <c r="J47" s="37">
        <v>3720.2354831110501</v>
      </c>
      <c r="K47" s="37">
        <v>3835.60266816074</v>
      </c>
      <c r="L47" s="37">
        <v>3969.4591517229801</v>
      </c>
      <c r="M47" s="37">
        <v>4373.5991014909696</v>
      </c>
      <c r="N47" s="37">
        <v>4583.2914630659197</v>
      </c>
      <c r="O47" s="37">
        <v>4608.8791102758796</v>
      </c>
      <c r="P47" s="37">
        <v>4701.8420394824598</v>
      </c>
      <c r="Q47" s="37">
        <v>4093.3681416280301</v>
      </c>
      <c r="R47" s="37">
        <v>4221.0105389396504</v>
      </c>
      <c r="S47" s="37">
        <v>4587.50611759821</v>
      </c>
      <c r="T47" s="37">
        <v>5066.4557913476701</v>
      </c>
      <c r="U47" s="37">
        <v>4639.5592430466904</v>
      </c>
      <c r="V47" s="37">
        <v>4003.7608588030698</v>
      </c>
      <c r="W47" s="37">
        <v>4317.4333709462999</v>
      </c>
      <c r="X47" s="37">
        <v>4368.8703360417803</v>
      </c>
      <c r="Y47" s="37">
        <v>4151.1695658020099</v>
      </c>
      <c r="Z47" s="37">
        <v>4038.01920164796</v>
      </c>
      <c r="AA47" s="37">
        <v>3806.56636056758</v>
      </c>
      <c r="AB47" s="37">
        <v>3951.7940246233602</v>
      </c>
      <c r="AC47" s="37">
        <v>3919.9393219098201</v>
      </c>
      <c r="AD47" s="37">
        <v>3881.4851622226201</v>
      </c>
      <c r="AE47" s="37">
        <v>3660.2998439343501</v>
      </c>
      <c r="AF47" s="37">
        <v>4053.06515300815</v>
      </c>
      <c r="AG47" s="37">
        <v>3791.5799316294801</v>
      </c>
      <c r="AH47" s="37">
        <v>4068.2111493263201</v>
      </c>
      <c r="AI47" s="37">
        <v>3877.17476570912</v>
      </c>
      <c r="AJ47" s="37">
        <v>3692.8472844079402</v>
      </c>
    </row>
    <row r="48" spans="1:36">
      <c r="A48" s="38" t="s">
        <v>64</v>
      </c>
      <c r="B48" s="39" t="s">
        <v>34</v>
      </c>
      <c r="C48" s="39"/>
      <c r="F48" s="40">
        <v>879.25548743720697</v>
      </c>
      <c r="G48" s="40">
        <v>776.72299600326096</v>
      </c>
      <c r="H48" s="40">
        <v>846.28803244646599</v>
      </c>
      <c r="I48" s="40">
        <v>881.34823777492795</v>
      </c>
      <c r="J48" s="40">
        <v>989.12983156412895</v>
      </c>
      <c r="K48" s="40">
        <v>1060.23252264095</v>
      </c>
      <c r="L48" s="40">
        <v>1023.43897499251</v>
      </c>
      <c r="M48" s="40">
        <v>1187.4045590744099</v>
      </c>
      <c r="N48" s="40">
        <v>1174.4945292791399</v>
      </c>
      <c r="O48" s="40">
        <v>1392.3888171435301</v>
      </c>
      <c r="P48" s="40">
        <v>1412.27214914107</v>
      </c>
      <c r="Q48" s="40">
        <v>1333.86527842796</v>
      </c>
      <c r="R48" s="40">
        <v>1383.18157144871</v>
      </c>
      <c r="S48" s="40">
        <v>1364.9089124311399</v>
      </c>
      <c r="T48" s="40">
        <v>1491.51787607344</v>
      </c>
      <c r="U48" s="40">
        <v>1499.57366014129</v>
      </c>
      <c r="V48" s="40">
        <v>1442.98998846069</v>
      </c>
      <c r="W48" s="40">
        <v>1465.6337594187901</v>
      </c>
      <c r="X48" s="40">
        <v>1328.63770781935</v>
      </c>
      <c r="Y48" s="40">
        <v>1053.16803270541</v>
      </c>
      <c r="Z48" s="40">
        <v>1147.16672484897</v>
      </c>
      <c r="AA48" s="40">
        <v>1164.7031494329599</v>
      </c>
      <c r="AB48" s="40">
        <v>1249.7903971742001</v>
      </c>
      <c r="AC48" s="40">
        <v>1146.6648089781199</v>
      </c>
      <c r="AD48" s="40">
        <v>1151.74161537598</v>
      </c>
      <c r="AE48" s="40">
        <v>1198.8403401302901</v>
      </c>
      <c r="AF48" s="40">
        <v>1093.89807371604</v>
      </c>
      <c r="AG48" s="40">
        <v>966.82132354901796</v>
      </c>
      <c r="AH48" s="40">
        <v>1059.16692100618</v>
      </c>
      <c r="AI48" s="40">
        <v>996.62749467779599</v>
      </c>
      <c r="AJ48" s="40">
        <v>899.27301370772705</v>
      </c>
    </row>
    <row r="49" spans="1:36" s="53" customFormat="1" ht="11.5">
      <c r="A49" s="51"/>
      <c r="B49" s="75"/>
      <c r="C49" s="55" t="s">
        <v>35</v>
      </c>
      <c r="F49" s="54">
        <v>656.40708639932598</v>
      </c>
      <c r="G49" s="54">
        <v>545.01075331702702</v>
      </c>
      <c r="H49" s="54">
        <v>616.65585631575198</v>
      </c>
      <c r="I49" s="54">
        <v>637.93596038562703</v>
      </c>
      <c r="J49" s="54">
        <v>735.373548055622</v>
      </c>
      <c r="K49" s="54">
        <v>812.69215524419599</v>
      </c>
      <c r="L49" s="54">
        <v>778.264290446583</v>
      </c>
      <c r="M49" s="54">
        <v>923.91629945419595</v>
      </c>
      <c r="N49" s="54">
        <v>927.85182528377504</v>
      </c>
      <c r="O49" s="54">
        <v>1135.46629632387</v>
      </c>
      <c r="P49" s="54">
        <v>1131.2765946863401</v>
      </c>
      <c r="Q49" s="54">
        <v>1087.64319650929</v>
      </c>
      <c r="R49" s="54">
        <v>1128.5798524255299</v>
      </c>
      <c r="S49" s="54">
        <v>1139.5742243003299</v>
      </c>
      <c r="T49" s="54">
        <v>1244.59192586074</v>
      </c>
      <c r="U49" s="54">
        <v>1260.1545327588999</v>
      </c>
      <c r="V49" s="54">
        <v>1216.8668168418201</v>
      </c>
      <c r="W49" s="54">
        <v>1251.70728697821</v>
      </c>
      <c r="X49" s="54">
        <v>1128.03415284004</v>
      </c>
      <c r="Y49" s="54">
        <v>900.20313985501798</v>
      </c>
      <c r="Z49" s="54">
        <v>982.00901000044496</v>
      </c>
      <c r="AA49" s="54">
        <v>984.41353492259702</v>
      </c>
      <c r="AB49" s="54">
        <v>1068.16270112393</v>
      </c>
      <c r="AC49" s="54">
        <v>976.71111930024995</v>
      </c>
      <c r="AD49" s="54">
        <v>966.65226069998096</v>
      </c>
      <c r="AE49" s="54">
        <v>1011.33406403606</v>
      </c>
      <c r="AF49" s="54">
        <v>963.93163632789401</v>
      </c>
      <c r="AG49" s="54" t="s">
        <v>99</v>
      </c>
      <c r="AH49" s="54" t="s">
        <v>99</v>
      </c>
      <c r="AI49" s="54" t="s">
        <v>99</v>
      </c>
      <c r="AJ49" s="54" t="s">
        <v>99</v>
      </c>
    </row>
    <row r="50" spans="1:36" s="53" customFormat="1" ht="11.5">
      <c r="A50" s="51"/>
      <c r="B50" s="75"/>
      <c r="C50" s="55" t="s">
        <v>36</v>
      </c>
      <c r="F50" s="54">
        <v>170.21921011662101</v>
      </c>
      <c r="G50" s="54">
        <v>172.612843993577</v>
      </c>
      <c r="H50" s="54">
        <v>175.06212943951499</v>
      </c>
      <c r="I50" s="54">
        <v>190.80231678725201</v>
      </c>
      <c r="J50" s="54">
        <v>196.39753473111901</v>
      </c>
      <c r="K50" s="54">
        <v>202.97554136949299</v>
      </c>
      <c r="L50" s="54">
        <v>196.718199662687</v>
      </c>
      <c r="M50" s="54">
        <v>205.83170319437201</v>
      </c>
      <c r="N50" s="54">
        <v>205.65079947171699</v>
      </c>
      <c r="O50" s="54">
        <v>215.44485720663701</v>
      </c>
      <c r="P50" s="54">
        <v>226.93544663540899</v>
      </c>
      <c r="Q50" s="54">
        <v>202.466041971218</v>
      </c>
      <c r="R50" s="54">
        <v>209.09965543140501</v>
      </c>
      <c r="S50" s="54">
        <v>184.670715073944</v>
      </c>
      <c r="T50" s="54">
        <v>198.87637798288901</v>
      </c>
      <c r="U50" s="54">
        <v>188.76245911049</v>
      </c>
      <c r="V50" s="54">
        <v>173.22039387666001</v>
      </c>
      <c r="W50" s="54">
        <v>168.628474039466</v>
      </c>
      <c r="X50" s="54">
        <v>163.58235708646001</v>
      </c>
      <c r="Y50" s="54">
        <v>124.229699127473</v>
      </c>
      <c r="Z50" s="54">
        <v>143.80763392273701</v>
      </c>
      <c r="AA50" s="54">
        <v>157.521417610838</v>
      </c>
      <c r="AB50" s="54">
        <v>159.46036909253101</v>
      </c>
      <c r="AC50" s="54">
        <v>150.31096284518199</v>
      </c>
      <c r="AD50" s="54">
        <v>162.037394455043</v>
      </c>
      <c r="AE50" s="54">
        <v>164.83682368141501</v>
      </c>
      <c r="AF50" s="54">
        <v>107.72187460303201</v>
      </c>
      <c r="AG50" s="54" t="s">
        <v>99</v>
      </c>
      <c r="AH50" s="54" t="s">
        <v>99</v>
      </c>
      <c r="AI50" s="54" t="s">
        <v>99</v>
      </c>
      <c r="AJ50" s="54" t="s">
        <v>99</v>
      </c>
    </row>
    <row r="51" spans="1:36" s="53" customFormat="1" ht="11.5">
      <c r="A51" s="51"/>
      <c r="B51" s="75"/>
      <c r="C51" s="55" t="s">
        <v>75</v>
      </c>
      <c r="F51" s="54">
        <v>52.6291909212595</v>
      </c>
      <c r="G51" s="54">
        <v>59.099398692656699</v>
      </c>
      <c r="H51" s="54">
        <v>54.570046691198698</v>
      </c>
      <c r="I51" s="54">
        <v>52.609960602049497</v>
      </c>
      <c r="J51" s="54">
        <v>57.358748777388499</v>
      </c>
      <c r="K51" s="54">
        <v>44.564826027260402</v>
      </c>
      <c r="L51" s="54">
        <v>48.456484883234801</v>
      </c>
      <c r="M51" s="54">
        <v>57.656556425837302</v>
      </c>
      <c r="N51" s="54">
        <v>40.991904523643299</v>
      </c>
      <c r="O51" s="54">
        <v>41.477663613017803</v>
      </c>
      <c r="P51" s="54">
        <v>54.0601078193163</v>
      </c>
      <c r="Q51" s="54">
        <v>43.756039947459499</v>
      </c>
      <c r="R51" s="54">
        <v>45.502063591776398</v>
      </c>
      <c r="S51" s="54">
        <v>40.663973056860399</v>
      </c>
      <c r="T51" s="54">
        <v>48.049572229812497</v>
      </c>
      <c r="U51" s="54">
        <v>50.656668271894603</v>
      </c>
      <c r="V51" s="54">
        <v>52.902777742210297</v>
      </c>
      <c r="W51" s="54">
        <v>45.2979984011127</v>
      </c>
      <c r="X51" s="54">
        <v>37.021197892848598</v>
      </c>
      <c r="Y51" s="54">
        <v>28.735193722918901</v>
      </c>
      <c r="Z51" s="54">
        <v>21.350080925789602</v>
      </c>
      <c r="AA51" s="54">
        <v>22.768196899528402</v>
      </c>
      <c r="AB51" s="54">
        <v>22.1673269577357</v>
      </c>
      <c r="AC51" s="54">
        <v>19.642726832683199</v>
      </c>
      <c r="AD51" s="54">
        <v>23.051960220950502</v>
      </c>
      <c r="AE51" s="54">
        <v>22.669452412813499</v>
      </c>
      <c r="AF51" s="54">
        <v>22.2445627851118</v>
      </c>
      <c r="AG51" s="54">
        <v>20.3362876490174</v>
      </c>
      <c r="AH51" s="54">
        <v>18.883225606184102</v>
      </c>
      <c r="AI51" s="54">
        <v>18.080276877795999</v>
      </c>
      <c r="AJ51" s="54">
        <v>16.487184007726999</v>
      </c>
    </row>
    <row r="52" spans="1:36" s="76" customFormat="1">
      <c r="A52" s="38" t="s">
        <v>66</v>
      </c>
      <c r="B52" s="39" t="s">
        <v>134</v>
      </c>
      <c r="C52" s="39"/>
      <c r="F52" s="40" t="s">
        <v>97</v>
      </c>
      <c r="G52" s="40" t="s">
        <v>97</v>
      </c>
      <c r="H52" s="40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  <c r="P52" s="40" t="s">
        <v>97</v>
      </c>
      <c r="Q52" s="40" t="s">
        <v>97</v>
      </c>
      <c r="R52" s="40" t="s">
        <v>97</v>
      </c>
      <c r="S52" s="40" t="s">
        <v>97</v>
      </c>
      <c r="T52" s="40" t="s">
        <v>97</v>
      </c>
      <c r="U52" s="40" t="s">
        <v>97</v>
      </c>
      <c r="V52" s="40" t="s">
        <v>97</v>
      </c>
      <c r="W52" s="40" t="s">
        <v>97</v>
      </c>
      <c r="X52" s="40" t="s">
        <v>97</v>
      </c>
      <c r="Y52" s="40" t="s">
        <v>97</v>
      </c>
      <c r="Z52" s="40" t="s">
        <v>97</v>
      </c>
      <c r="AA52" s="40" t="s">
        <v>97</v>
      </c>
      <c r="AB52" s="40" t="s">
        <v>97</v>
      </c>
      <c r="AC52" s="40" t="s">
        <v>97</v>
      </c>
      <c r="AD52" s="40" t="s">
        <v>97</v>
      </c>
      <c r="AE52" s="40" t="s">
        <v>97</v>
      </c>
      <c r="AF52" s="40" t="s">
        <v>97</v>
      </c>
      <c r="AG52" s="40" t="s">
        <v>97</v>
      </c>
      <c r="AH52" s="40" t="s">
        <v>97</v>
      </c>
      <c r="AI52" s="40" t="s">
        <v>97</v>
      </c>
      <c r="AJ52" s="40" t="s">
        <v>97</v>
      </c>
    </row>
    <row r="53" spans="1:36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  <c r="P53" s="54" t="s">
        <v>97</v>
      </c>
      <c r="Q53" s="54" t="s">
        <v>97</v>
      </c>
      <c r="R53" s="54" t="s">
        <v>97</v>
      </c>
      <c r="S53" s="54" t="s">
        <v>97</v>
      </c>
      <c r="T53" s="54" t="s">
        <v>97</v>
      </c>
      <c r="U53" s="54" t="s">
        <v>97</v>
      </c>
      <c r="V53" s="54" t="s">
        <v>97</v>
      </c>
      <c r="W53" s="54" t="s">
        <v>97</v>
      </c>
      <c r="X53" s="54" t="s">
        <v>97</v>
      </c>
      <c r="Y53" s="54" t="s">
        <v>97</v>
      </c>
      <c r="Z53" s="54" t="s">
        <v>97</v>
      </c>
      <c r="AA53" s="54" t="s">
        <v>97</v>
      </c>
      <c r="AB53" s="54" t="s">
        <v>97</v>
      </c>
      <c r="AC53" s="54" t="s">
        <v>97</v>
      </c>
      <c r="AD53" s="54" t="s">
        <v>97</v>
      </c>
      <c r="AE53" s="54" t="s">
        <v>97</v>
      </c>
      <c r="AF53" s="54" t="s">
        <v>97</v>
      </c>
      <c r="AG53" s="54" t="s">
        <v>97</v>
      </c>
      <c r="AH53" s="54" t="s">
        <v>97</v>
      </c>
      <c r="AI53" s="54" t="s">
        <v>97</v>
      </c>
      <c r="AJ53" s="54" t="s">
        <v>97</v>
      </c>
    </row>
    <row r="54" spans="1:36" s="76" customFormat="1">
      <c r="A54" s="38" t="s">
        <v>71</v>
      </c>
      <c r="B54" s="39" t="s">
        <v>38</v>
      </c>
      <c r="C54" s="39"/>
      <c r="F54" s="40">
        <v>1665.0188538862899</v>
      </c>
      <c r="G54" s="40">
        <v>1822.1886483857299</v>
      </c>
      <c r="H54" s="40">
        <v>1821.39519854627</v>
      </c>
      <c r="I54" s="40">
        <v>1825.4488035540701</v>
      </c>
      <c r="J54" s="40">
        <v>1802.3980817592001</v>
      </c>
      <c r="K54" s="40">
        <v>1876.56419473913</v>
      </c>
      <c r="L54" s="40">
        <v>1949.2761978907499</v>
      </c>
      <c r="M54" s="40">
        <v>1998.91154306355</v>
      </c>
      <c r="N54" s="40">
        <v>2303.1540911204002</v>
      </c>
      <c r="O54" s="40">
        <v>2081.5408182474898</v>
      </c>
      <c r="P54" s="40">
        <v>2026.3979070635501</v>
      </c>
      <c r="Q54" s="40">
        <v>1412.05681839465</v>
      </c>
      <c r="R54" s="40">
        <v>1174.7249416053501</v>
      </c>
      <c r="S54" s="40">
        <v>1358.24988367893</v>
      </c>
      <c r="T54" s="40">
        <v>1502.44514068227</v>
      </c>
      <c r="U54" s="40">
        <v>1224.8628157000001</v>
      </c>
      <c r="V54" s="40">
        <v>1089.7560778500001</v>
      </c>
      <c r="W54" s="40">
        <v>1191.5813599999999</v>
      </c>
      <c r="X54" s="40">
        <v>1252.2424599999999</v>
      </c>
      <c r="Y54" s="40">
        <v>1252.8491250167201</v>
      </c>
      <c r="Z54" s="40">
        <v>847.80039983277595</v>
      </c>
      <c r="AA54" s="40">
        <v>770.37400000000002</v>
      </c>
      <c r="AB54" s="40">
        <v>886.06663639999999</v>
      </c>
      <c r="AC54" s="40">
        <v>759.06086000000005</v>
      </c>
      <c r="AD54" s="40">
        <v>546.71325999999999</v>
      </c>
      <c r="AE54" s="40">
        <v>476.60361999999998</v>
      </c>
      <c r="AF54" s="40">
        <v>867.33876999999995</v>
      </c>
      <c r="AG54" s="40">
        <v>793.20919000000004</v>
      </c>
      <c r="AH54" s="40">
        <v>771.07561999999996</v>
      </c>
      <c r="AI54" s="40">
        <v>753.86920999999995</v>
      </c>
      <c r="AJ54" s="40">
        <v>724.83542622739697</v>
      </c>
    </row>
    <row r="55" spans="1:36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54" t="s">
        <v>97</v>
      </c>
      <c r="M55" s="54" t="s">
        <v>97</v>
      </c>
      <c r="N55" s="54" t="s">
        <v>97</v>
      </c>
      <c r="O55" s="54" t="s">
        <v>97</v>
      </c>
      <c r="P55" s="54" t="s">
        <v>97</v>
      </c>
      <c r="Q55" s="54" t="s">
        <v>97</v>
      </c>
      <c r="R55" s="54" t="s">
        <v>97</v>
      </c>
      <c r="S55" s="54" t="s">
        <v>97</v>
      </c>
      <c r="T55" s="54" t="s">
        <v>97</v>
      </c>
      <c r="U55" s="54" t="s">
        <v>97</v>
      </c>
      <c r="V55" s="54" t="s">
        <v>97</v>
      </c>
      <c r="W55" s="54" t="s">
        <v>97</v>
      </c>
      <c r="X55" s="54" t="s">
        <v>97</v>
      </c>
      <c r="Y55" s="54" t="s">
        <v>97</v>
      </c>
      <c r="Z55" s="54" t="s">
        <v>97</v>
      </c>
      <c r="AA55" s="54" t="s">
        <v>97</v>
      </c>
      <c r="AB55" s="54" t="s">
        <v>97</v>
      </c>
      <c r="AC55" s="54" t="s">
        <v>97</v>
      </c>
      <c r="AD55" s="54" t="s">
        <v>97</v>
      </c>
      <c r="AE55" s="54" t="s">
        <v>97</v>
      </c>
      <c r="AF55" s="54" t="s">
        <v>97</v>
      </c>
      <c r="AG55" s="54" t="s">
        <v>97</v>
      </c>
      <c r="AH55" s="54" t="s">
        <v>97</v>
      </c>
      <c r="AI55" s="54" t="s">
        <v>97</v>
      </c>
      <c r="AJ55" s="54" t="s">
        <v>97</v>
      </c>
    </row>
    <row r="56" spans="1:36" s="53" customFormat="1" ht="11.5">
      <c r="A56" s="51"/>
      <c r="B56" s="43"/>
      <c r="C56" s="50" t="s">
        <v>77</v>
      </c>
      <c r="F56" s="54">
        <v>1665.0188538862899</v>
      </c>
      <c r="G56" s="54">
        <v>1822.1886483857299</v>
      </c>
      <c r="H56" s="54">
        <v>1821.39519854627</v>
      </c>
      <c r="I56" s="54">
        <v>1825.4488035540701</v>
      </c>
      <c r="J56" s="54">
        <v>1802.3980817592001</v>
      </c>
      <c r="K56" s="54">
        <v>1876.56419473913</v>
      </c>
      <c r="L56" s="54">
        <v>1949.2761978907499</v>
      </c>
      <c r="M56" s="54">
        <v>1998.91154306355</v>
      </c>
      <c r="N56" s="54">
        <v>2302.7892911203999</v>
      </c>
      <c r="O56" s="54">
        <v>2080.8796182474898</v>
      </c>
      <c r="P56" s="54">
        <v>2025.7139070635501</v>
      </c>
      <c r="Q56" s="54">
        <v>1410.71161839465</v>
      </c>
      <c r="R56" s="54">
        <v>1172.6729416053499</v>
      </c>
      <c r="S56" s="54">
        <v>1356.1978836789301</v>
      </c>
      <c r="T56" s="54">
        <v>1498.97954068227</v>
      </c>
      <c r="U56" s="54">
        <v>1223.4036157</v>
      </c>
      <c r="V56" s="54">
        <v>1088.3880778499999</v>
      </c>
      <c r="W56" s="54">
        <v>1190.35016</v>
      </c>
      <c r="X56" s="54">
        <v>1249.91686</v>
      </c>
      <c r="Y56" s="54">
        <v>1252.2791250167199</v>
      </c>
      <c r="Z56" s="54">
        <v>847.27789983277603</v>
      </c>
      <c r="AA56" s="54">
        <v>769.84900000000005</v>
      </c>
      <c r="AB56" s="54">
        <v>885.4941364</v>
      </c>
      <c r="AC56" s="54">
        <v>758.49836000000005</v>
      </c>
      <c r="AD56" s="54">
        <v>546.06075999999996</v>
      </c>
      <c r="AE56" s="54">
        <v>475.95362</v>
      </c>
      <c r="AF56" s="54">
        <v>866.50126999999998</v>
      </c>
      <c r="AG56" s="54">
        <v>793.19893000000002</v>
      </c>
      <c r="AH56" s="54">
        <v>771.06536000000006</v>
      </c>
      <c r="AI56" s="54">
        <v>753.85895000000005</v>
      </c>
      <c r="AJ56" s="54">
        <v>724.82567219999999</v>
      </c>
    </row>
    <row r="57" spans="1:36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57" t="s">
        <v>97</v>
      </c>
      <c r="M57" s="57" t="s">
        <v>97</v>
      </c>
      <c r="N57" s="57">
        <v>0.36480000000000001</v>
      </c>
      <c r="O57" s="57">
        <v>0.66120000000000001</v>
      </c>
      <c r="P57" s="57">
        <v>0.68400000000000005</v>
      </c>
      <c r="Q57" s="57">
        <v>1.3452</v>
      </c>
      <c r="R57" s="57">
        <v>2.052</v>
      </c>
      <c r="S57" s="57">
        <v>2.052</v>
      </c>
      <c r="T57" s="57">
        <v>3.4655999999999998</v>
      </c>
      <c r="U57" s="57">
        <v>1.4592000000000001</v>
      </c>
      <c r="V57" s="57">
        <v>1.3680000000000001</v>
      </c>
      <c r="W57" s="57">
        <v>1.2312000000000001</v>
      </c>
      <c r="X57" s="57">
        <v>2.3256000000000001</v>
      </c>
      <c r="Y57" s="57">
        <v>0.56999999999999995</v>
      </c>
      <c r="Z57" s="57">
        <v>0.52249999999999996</v>
      </c>
      <c r="AA57" s="57">
        <v>0.52500000000000002</v>
      </c>
      <c r="AB57" s="57">
        <v>0.57250000000000001</v>
      </c>
      <c r="AC57" s="57">
        <v>0.5625</v>
      </c>
      <c r="AD57" s="57">
        <v>0.65249999999999997</v>
      </c>
      <c r="AE57" s="57">
        <v>0.65</v>
      </c>
      <c r="AF57" s="57">
        <v>0.83750000000000002</v>
      </c>
      <c r="AG57" s="57">
        <v>1.026E-2</v>
      </c>
      <c r="AH57" s="57">
        <v>1.026E-2</v>
      </c>
      <c r="AI57" s="57">
        <v>1.026E-2</v>
      </c>
      <c r="AJ57" s="57">
        <v>9.7540273972602804E-3</v>
      </c>
    </row>
    <row r="58" spans="1:36" ht="16">
      <c r="A58" s="80" t="s">
        <v>73</v>
      </c>
      <c r="B58" s="81" t="s">
        <v>135</v>
      </c>
      <c r="C58" s="59"/>
      <c r="D58" s="81"/>
      <c r="E58" s="59"/>
      <c r="F58" s="65">
        <v>0.122180101632291</v>
      </c>
      <c r="G58" s="65">
        <v>0.13542259941189899</v>
      </c>
      <c r="H58" s="65">
        <v>0.189107632376396</v>
      </c>
      <c r="I58" s="65">
        <v>0.14597598162582801</v>
      </c>
      <c r="J58" s="65">
        <v>0.142926663780268</v>
      </c>
      <c r="K58" s="65">
        <v>56.119752396146502</v>
      </c>
      <c r="L58" s="65">
        <v>101.177542267606</v>
      </c>
      <c r="M58" s="65">
        <v>139.39221106717599</v>
      </c>
      <c r="N58" s="65">
        <v>204.026630717969</v>
      </c>
      <c r="O58" s="65">
        <v>270.72239413070002</v>
      </c>
      <c r="P58" s="65">
        <v>348.45507263963998</v>
      </c>
      <c r="Q58" s="65">
        <v>397.40838756331601</v>
      </c>
      <c r="R58" s="65">
        <v>453.96208931540201</v>
      </c>
      <c r="S58" s="65">
        <v>509.22740102479099</v>
      </c>
      <c r="T58" s="65">
        <v>569.40500055820996</v>
      </c>
      <c r="U58" s="65">
        <v>616.04033032615905</v>
      </c>
      <c r="V58" s="65">
        <v>659.87666467286704</v>
      </c>
      <c r="W58" s="65">
        <v>755.36431234960799</v>
      </c>
      <c r="X58" s="65">
        <v>794.14349623227997</v>
      </c>
      <c r="Y58" s="65">
        <v>896.71758498921497</v>
      </c>
      <c r="Z58" s="65">
        <v>989.73103619247104</v>
      </c>
      <c r="AA58" s="65">
        <v>1096.4061186814599</v>
      </c>
      <c r="AB58" s="65">
        <v>1158.8427780977399</v>
      </c>
      <c r="AC58" s="65">
        <v>1246.15963287051</v>
      </c>
      <c r="AD58" s="65">
        <v>1375.6199769283801</v>
      </c>
      <c r="AE58" s="65">
        <v>1426.66246837167</v>
      </c>
      <c r="AF58" s="65">
        <v>1459.86004788683</v>
      </c>
      <c r="AG58" s="65">
        <v>1453.6812345277899</v>
      </c>
      <c r="AH58" s="65">
        <v>1588.0986752323299</v>
      </c>
      <c r="AI58" s="65">
        <v>1582.4519967625899</v>
      </c>
      <c r="AJ58" s="65">
        <v>1560.61113306534</v>
      </c>
    </row>
    <row r="59" spans="1:36">
      <c r="A59" s="80" t="s">
        <v>80</v>
      </c>
      <c r="B59" s="81" t="s">
        <v>136</v>
      </c>
      <c r="C59" s="59"/>
      <c r="D59" s="61"/>
      <c r="E59" s="61"/>
      <c r="F59" s="65">
        <v>693.95311700653201</v>
      </c>
      <c r="G59" s="65">
        <v>657.10926808270904</v>
      </c>
      <c r="H59" s="65">
        <v>657.80211080379001</v>
      </c>
      <c r="I59" s="65">
        <v>701.38750856273396</v>
      </c>
      <c r="J59" s="65">
        <v>851.27358492370399</v>
      </c>
      <c r="K59" s="65">
        <v>761.752671197165</v>
      </c>
      <c r="L59" s="65">
        <v>827.69438798488</v>
      </c>
      <c r="M59" s="65">
        <v>970.81909505668</v>
      </c>
      <c r="N59" s="65">
        <v>807.05520032957702</v>
      </c>
      <c r="O59" s="65">
        <v>758.82054706349595</v>
      </c>
      <c r="P59" s="65">
        <v>804.34843889701494</v>
      </c>
      <c r="Q59" s="65">
        <v>821.99661262835298</v>
      </c>
      <c r="R59" s="65">
        <v>1120.4543345751799</v>
      </c>
      <c r="S59" s="65">
        <v>1243.4527479159899</v>
      </c>
      <c r="T59" s="65">
        <v>1398.51575967491</v>
      </c>
      <c r="U59" s="65">
        <v>1201.81715944916</v>
      </c>
      <c r="V59" s="65">
        <v>718.35261703458502</v>
      </c>
      <c r="W59" s="65">
        <v>816.36909071496405</v>
      </c>
      <c r="X59" s="65">
        <v>889.15900835910304</v>
      </c>
      <c r="Y59" s="65">
        <v>852.35663236277196</v>
      </c>
      <c r="Z59" s="65">
        <v>962.69103539772402</v>
      </c>
      <c r="AA59" s="65">
        <v>717.13542562559905</v>
      </c>
      <c r="AB59" s="65">
        <v>573.18350362576905</v>
      </c>
      <c r="AC59" s="65">
        <v>685.06085987848201</v>
      </c>
      <c r="AD59" s="65">
        <v>738.63579381091597</v>
      </c>
      <c r="AE59" s="65">
        <v>491.91953933850698</v>
      </c>
      <c r="AF59" s="65">
        <v>563.81679373606903</v>
      </c>
      <c r="AG59" s="65">
        <v>493.43820575349997</v>
      </c>
      <c r="AH59" s="65">
        <v>566.48721841383997</v>
      </c>
      <c r="AI59" s="65">
        <v>457.74525681678898</v>
      </c>
      <c r="AJ59" s="65">
        <v>418.757667774852</v>
      </c>
    </row>
    <row r="60" spans="1:36">
      <c r="A60" s="69" t="s">
        <v>82</v>
      </c>
      <c r="B60" s="70" t="s">
        <v>40</v>
      </c>
      <c r="C60" s="82"/>
      <c r="D60" s="83"/>
      <c r="E60" s="83"/>
      <c r="F60" s="84">
        <v>77.317037254072304</v>
      </c>
      <c r="G60" s="84">
        <v>77.058157633273893</v>
      </c>
      <c r="H60" s="84">
        <v>75.210905569794605</v>
      </c>
      <c r="I60" s="84">
        <v>74.897360514426197</v>
      </c>
      <c r="J60" s="84">
        <v>77.291058200243597</v>
      </c>
      <c r="K60" s="84">
        <v>80.933527187343898</v>
      </c>
      <c r="L60" s="84">
        <v>67.872048587245203</v>
      </c>
      <c r="M60" s="84">
        <v>77.071693229165604</v>
      </c>
      <c r="N60" s="84">
        <v>94.561011618833405</v>
      </c>
      <c r="O60" s="84">
        <v>105.406533690663</v>
      </c>
      <c r="P60" s="84">
        <v>110.368471741196</v>
      </c>
      <c r="Q60" s="84">
        <v>128.04104461374899</v>
      </c>
      <c r="R60" s="84">
        <v>88.687601995011804</v>
      </c>
      <c r="S60" s="84">
        <v>111.66717254736</v>
      </c>
      <c r="T60" s="84">
        <v>104.572014358842</v>
      </c>
      <c r="U60" s="84">
        <v>97.265277430090407</v>
      </c>
      <c r="V60" s="84">
        <v>92.785510784924497</v>
      </c>
      <c r="W60" s="84">
        <v>88.484848462945806</v>
      </c>
      <c r="X60" s="84">
        <v>104.687663631048</v>
      </c>
      <c r="Y60" s="84">
        <v>96.078190727889407</v>
      </c>
      <c r="Z60" s="84">
        <v>90.630005376011496</v>
      </c>
      <c r="AA60" s="84">
        <v>57.947666827553498</v>
      </c>
      <c r="AB60" s="84">
        <v>83.910709325650203</v>
      </c>
      <c r="AC60" s="84">
        <v>82.993160182715201</v>
      </c>
      <c r="AD60" s="84">
        <v>68.774516107341498</v>
      </c>
      <c r="AE60" s="84">
        <v>66.273876093890394</v>
      </c>
      <c r="AF60" s="84">
        <v>68.151467669209396</v>
      </c>
      <c r="AG60" s="84">
        <v>84.429977799177294</v>
      </c>
      <c r="AH60" s="84">
        <v>83.382714673971094</v>
      </c>
      <c r="AI60" s="84">
        <v>86.480807451944401</v>
      </c>
      <c r="AJ60" s="84">
        <v>89.370043632625197</v>
      </c>
    </row>
    <row r="61" spans="1:36">
      <c r="A61" s="34" t="s">
        <v>41</v>
      </c>
      <c r="B61" s="74"/>
      <c r="C61" s="74"/>
      <c r="F61" s="85">
        <v>1911.0514398093301</v>
      </c>
      <c r="G61" s="85">
        <v>1937.45709480138</v>
      </c>
      <c r="H61" s="85">
        <v>2046.1172047514499</v>
      </c>
      <c r="I61" s="85">
        <v>2049.8261571162602</v>
      </c>
      <c r="J61" s="85">
        <v>2114.8709375613498</v>
      </c>
      <c r="K61" s="37">
        <v>2199.8013917067901</v>
      </c>
      <c r="L61" s="37">
        <v>2227.5547707331102</v>
      </c>
      <c r="M61" s="37">
        <v>2225.7038170218598</v>
      </c>
      <c r="N61" s="37">
        <v>2175.2561385921499</v>
      </c>
      <c r="O61" s="37">
        <v>2283.6611583875601</v>
      </c>
      <c r="P61" s="37">
        <v>2319.89235177711</v>
      </c>
      <c r="Q61" s="37">
        <v>2361.3953650205799</v>
      </c>
      <c r="R61" s="37">
        <v>2379.2321175146399</v>
      </c>
      <c r="S61" s="37">
        <v>2454.4671592982299</v>
      </c>
      <c r="T61" s="37">
        <v>2502.5847487699598</v>
      </c>
      <c r="U61" s="37">
        <v>2471.66273205074</v>
      </c>
      <c r="V61" s="37">
        <v>2278.89443043145</v>
      </c>
      <c r="W61" s="37">
        <v>2201.7302394601302</v>
      </c>
      <c r="X61" s="37">
        <v>2116.4955338546401</v>
      </c>
      <c r="Y61" s="37">
        <v>1971.5401591084001</v>
      </c>
      <c r="Z61" s="37">
        <v>1905.69690999258</v>
      </c>
      <c r="AA61" s="37">
        <v>1900.2113875533</v>
      </c>
      <c r="AB61" s="37">
        <v>1922.8574365638301</v>
      </c>
      <c r="AC61" s="37">
        <v>1982.5527545428099</v>
      </c>
      <c r="AD61" s="37">
        <v>1975.4854683587901</v>
      </c>
      <c r="AE61" s="37">
        <v>2029.1716152072599</v>
      </c>
      <c r="AF61" s="37">
        <v>2110.9229464324198</v>
      </c>
      <c r="AG61" s="37">
        <v>2104.39148517068</v>
      </c>
      <c r="AH61" s="37">
        <v>2191.14312614968</v>
      </c>
      <c r="AI61" s="37">
        <v>2194.0118066861201</v>
      </c>
      <c r="AJ61" s="37">
        <v>2248.7751465792599</v>
      </c>
    </row>
    <row r="62" spans="1:36">
      <c r="A62" s="38" t="s">
        <v>64</v>
      </c>
      <c r="B62" s="39" t="s">
        <v>42</v>
      </c>
      <c r="C62" s="39"/>
      <c r="F62" s="65">
        <v>1357.6504955221101</v>
      </c>
      <c r="G62" s="65">
        <v>1398.6254396474501</v>
      </c>
      <c r="H62" s="65">
        <v>1467.2545483574099</v>
      </c>
      <c r="I62" s="65">
        <v>1456.5212601523799</v>
      </c>
      <c r="J62" s="65">
        <v>1509.9266379421199</v>
      </c>
      <c r="K62" s="44">
        <v>1585.03002188848</v>
      </c>
      <c r="L62" s="44">
        <v>1603.60326759194</v>
      </c>
      <c r="M62" s="44">
        <v>1577.13681855803</v>
      </c>
      <c r="N62" s="44">
        <v>1548.4151966864899</v>
      </c>
      <c r="O62" s="44">
        <v>1637.62480232496</v>
      </c>
      <c r="P62" s="44">
        <v>1658.65276157327</v>
      </c>
      <c r="Q62" s="44">
        <v>1676.64023752147</v>
      </c>
      <c r="R62" s="44">
        <v>1710.0024110572101</v>
      </c>
      <c r="S62" s="44">
        <v>1763.33555312985</v>
      </c>
      <c r="T62" s="44">
        <v>1810.4773505916201</v>
      </c>
      <c r="U62" s="44">
        <v>1786.8721146314299</v>
      </c>
      <c r="V62" s="44">
        <v>1650.6710345072099</v>
      </c>
      <c r="W62" s="44">
        <v>1562.72583730612</v>
      </c>
      <c r="X62" s="44">
        <v>1489.1809129983701</v>
      </c>
      <c r="Y62" s="44">
        <v>1365.3536273167099</v>
      </c>
      <c r="Z62" s="44">
        <v>1300.15629691104</v>
      </c>
      <c r="AA62" s="44">
        <v>1281.1518512078001</v>
      </c>
      <c r="AB62" s="44">
        <v>1305.8057419465699</v>
      </c>
      <c r="AC62" s="44">
        <v>1321.44775798261</v>
      </c>
      <c r="AD62" s="44">
        <v>1340.6622672641799</v>
      </c>
      <c r="AE62" s="44">
        <v>1375.83627973331</v>
      </c>
      <c r="AF62" s="44">
        <v>1434.1260373944201</v>
      </c>
      <c r="AG62" s="44">
        <v>1426.0590555726801</v>
      </c>
      <c r="AH62" s="44">
        <v>1470.46001866397</v>
      </c>
      <c r="AI62" s="44">
        <v>1478.76918435432</v>
      </c>
      <c r="AJ62" s="44">
        <v>1474.33252384617</v>
      </c>
    </row>
    <row r="63" spans="1:36">
      <c r="A63" s="38" t="s">
        <v>66</v>
      </c>
      <c r="B63" s="39" t="s">
        <v>43</v>
      </c>
      <c r="C63" s="39"/>
      <c r="F63" s="65">
        <v>311.25602370589002</v>
      </c>
      <c r="G63" s="65">
        <v>319.49773003025899</v>
      </c>
      <c r="H63" s="65">
        <v>330.81867144447398</v>
      </c>
      <c r="I63" s="65">
        <v>334.919372670097</v>
      </c>
      <c r="J63" s="65">
        <v>351.24190839200003</v>
      </c>
      <c r="K63" s="44">
        <v>367.08678719107598</v>
      </c>
      <c r="L63" s="44">
        <v>374.79105466499198</v>
      </c>
      <c r="M63" s="44">
        <v>380.96793826168999</v>
      </c>
      <c r="N63" s="44">
        <v>383.66481701498799</v>
      </c>
      <c r="O63" s="44">
        <v>400.58033769057101</v>
      </c>
      <c r="P63" s="44">
        <v>410.94852641006599</v>
      </c>
      <c r="Q63" s="44">
        <v>422.237402258229</v>
      </c>
      <c r="R63" s="44">
        <v>429.54161452136401</v>
      </c>
      <c r="S63" s="44">
        <v>437.06177368204902</v>
      </c>
      <c r="T63" s="44">
        <v>443.509054048243</v>
      </c>
      <c r="U63" s="44">
        <v>436.36428251244098</v>
      </c>
      <c r="V63" s="44">
        <v>415.37752793353701</v>
      </c>
      <c r="W63" s="44">
        <v>403.31455611942903</v>
      </c>
      <c r="X63" s="44">
        <v>396.88145951611</v>
      </c>
      <c r="Y63" s="44">
        <v>383.52243795177901</v>
      </c>
      <c r="Z63" s="44">
        <v>377.01750207873903</v>
      </c>
      <c r="AA63" s="44">
        <v>377.40774182642599</v>
      </c>
      <c r="AB63" s="44">
        <v>382.95676526519799</v>
      </c>
      <c r="AC63" s="44">
        <v>389.14134836922102</v>
      </c>
      <c r="AD63" s="44">
        <v>392.49204961794402</v>
      </c>
      <c r="AE63" s="44">
        <v>397.09314031832901</v>
      </c>
      <c r="AF63" s="44">
        <v>406.32714670639899</v>
      </c>
      <c r="AG63" s="44">
        <v>409.03879915033201</v>
      </c>
      <c r="AH63" s="44">
        <v>419.968181010742</v>
      </c>
      <c r="AI63" s="44">
        <v>420.40018352695699</v>
      </c>
      <c r="AJ63" s="44">
        <v>432.83881453495297</v>
      </c>
    </row>
    <row r="64" spans="1:36">
      <c r="A64" s="38" t="s">
        <v>71</v>
      </c>
      <c r="B64" s="39" t="s">
        <v>44</v>
      </c>
      <c r="C64" s="39"/>
      <c r="F64" s="40">
        <v>216.95455869943399</v>
      </c>
      <c r="G64" s="40">
        <v>196.37219993815299</v>
      </c>
      <c r="H64" s="40">
        <v>218.72118337427</v>
      </c>
      <c r="I64" s="40">
        <v>227.73163362711901</v>
      </c>
      <c r="J64" s="40">
        <v>223.54728456056199</v>
      </c>
      <c r="K64" s="40">
        <v>223.94143169390301</v>
      </c>
      <c r="L64" s="40">
        <v>223.215408476177</v>
      </c>
      <c r="M64" s="40">
        <v>239.596826602134</v>
      </c>
      <c r="N64" s="40">
        <v>205.78632995733801</v>
      </c>
      <c r="O64" s="40">
        <v>216.89988343870101</v>
      </c>
      <c r="P64" s="40">
        <v>212.29934006044101</v>
      </c>
      <c r="Q64" s="40">
        <v>232.19207164088499</v>
      </c>
      <c r="R64" s="40">
        <v>212.07676313607101</v>
      </c>
      <c r="S64" s="40">
        <v>227.303855153001</v>
      </c>
      <c r="T64" s="40">
        <v>222.82197079676601</v>
      </c>
      <c r="U64" s="40">
        <v>224.59593490687001</v>
      </c>
      <c r="V64" s="40">
        <v>196.63245465736799</v>
      </c>
      <c r="W64" s="40">
        <v>220.13364603457899</v>
      </c>
      <c r="X64" s="40">
        <v>215.15566614015299</v>
      </c>
      <c r="Y64" s="40">
        <v>209.46409383991301</v>
      </c>
      <c r="Z64" s="40">
        <v>214.589777669466</v>
      </c>
      <c r="AA64" s="40">
        <v>216.569447852407</v>
      </c>
      <c r="AB64" s="40">
        <v>210.617491485389</v>
      </c>
      <c r="AC64" s="40">
        <v>246.41454952431599</v>
      </c>
      <c r="AD64" s="40">
        <v>221.51865280999101</v>
      </c>
      <c r="AE64" s="40">
        <v>233.091219363047</v>
      </c>
      <c r="AF64" s="40">
        <v>244.17266776504599</v>
      </c>
      <c r="AG64" s="40">
        <v>241.19309056595301</v>
      </c>
      <c r="AH64" s="40">
        <v>267.52457755459602</v>
      </c>
      <c r="AI64" s="40">
        <v>261.65208988447398</v>
      </c>
      <c r="AJ64" s="40">
        <v>298.14679261108802</v>
      </c>
    </row>
    <row r="65" spans="1:36" s="53" customFormat="1" ht="11.5">
      <c r="A65" s="86"/>
      <c r="B65" s="87"/>
      <c r="C65" s="79" t="s">
        <v>45</v>
      </c>
      <c r="F65" s="57">
        <v>134.57549935679501</v>
      </c>
      <c r="G65" s="57">
        <v>120.455892985631</v>
      </c>
      <c r="H65" s="57">
        <v>135.525454676751</v>
      </c>
      <c r="I65" s="57">
        <v>141.933053521316</v>
      </c>
      <c r="J65" s="57">
        <v>138.082287253972</v>
      </c>
      <c r="K65" s="54">
        <v>138.62521482717301</v>
      </c>
      <c r="L65" s="54">
        <v>137.03161324629301</v>
      </c>
      <c r="M65" s="54">
        <v>148.67593683443999</v>
      </c>
      <c r="N65" s="54">
        <v>125.018764069711</v>
      </c>
      <c r="O65" s="54">
        <v>129.623340185155</v>
      </c>
      <c r="P65" s="54">
        <v>125.504017726714</v>
      </c>
      <c r="Q65" s="54">
        <v>137.27321964894799</v>
      </c>
      <c r="R65" s="54">
        <v>123.17515486826601</v>
      </c>
      <c r="S65" s="54">
        <v>133.81549787550699</v>
      </c>
      <c r="T65" s="54">
        <v>129.936970169662</v>
      </c>
      <c r="U65" s="54">
        <v>131.77126936995401</v>
      </c>
      <c r="V65" s="54">
        <v>115.36033813980001</v>
      </c>
      <c r="W65" s="54">
        <v>132.18459607486199</v>
      </c>
      <c r="X65" s="54">
        <v>128.88097620324899</v>
      </c>
      <c r="Y65" s="54">
        <v>127.49075822388301</v>
      </c>
      <c r="Z65" s="54">
        <v>131.299372696668</v>
      </c>
      <c r="AA65" s="54">
        <v>133.70591921846</v>
      </c>
      <c r="AB65" s="54">
        <v>129.253149803387</v>
      </c>
      <c r="AC65" s="54">
        <v>155.48219198502301</v>
      </c>
      <c r="AD65" s="54">
        <v>137.98218158651201</v>
      </c>
      <c r="AE65" s="54">
        <v>146.89793088783199</v>
      </c>
      <c r="AF65" s="54">
        <v>154.174908477977</v>
      </c>
      <c r="AG65" s="54">
        <v>151.73057089256801</v>
      </c>
      <c r="AH65" s="54">
        <v>171.23373509719599</v>
      </c>
      <c r="AI65" s="54">
        <v>166.62368203538099</v>
      </c>
      <c r="AJ65" s="54">
        <v>189.02464362574099</v>
      </c>
    </row>
    <row r="66" spans="1:36" s="53" customFormat="1" ht="11.5">
      <c r="A66" s="78"/>
      <c r="B66" s="79"/>
      <c r="C66" s="79" t="s">
        <v>46</v>
      </c>
      <c r="D66" s="56"/>
      <c r="E66" s="56"/>
      <c r="F66" s="57">
        <v>82.3790593426383</v>
      </c>
      <c r="G66" s="57">
        <v>75.916306952521893</v>
      </c>
      <c r="H66" s="57">
        <v>83.195728697518504</v>
      </c>
      <c r="I66" s="57">
        <v>85.798580105803495</v>
      </c>
      <c r="J66" s="57">
        <v>85.464997306589794</v>
      </c>
      <c r="K66" s="57">
        <v>85.3162168667304</v>
      </c>
      <c r="L66" s="57">
        <v>86.183795229883899</v>
      </c>
      <c r="M66" s="57">
        <v>90.920889767694405</v>
      </c>
      <c r="N66" s="57">
        <v>80.767565887627597</v>
      </c>
      <c r="O66" s="57">
        <v>87.276543253546293</v>
      </c>
      <c r="P66" s="57">
        <v>86.795322333726801</v>
      </c>
      <c r="Q66" s="57">
        <v>94.918851991937004</v>
      </c>
      <c r="R66" s="57">
        <v>88.901608267805003</v>
      </c>
      <c r="S66" s="57">
        <v>93.488357277493293</v>
      </c>
      <c r="T66" s="57">
        <v>92.885000627104503</v>
      </c>
      <c r="U66" s="57">
        <v>92.824665536915404</v>
      </c>
      <c r="V66" s="57">
        <v>81.272116517568406</v>
      </c>
      <c r="W66" s="57">
        <v>87.949049959716703</v>
      </c>
      <c r="X66" s="57">
        <v>86.274689936904494</v>
      </c>
      <c r="Y66" s="57">
        <v>81.973335616029203</v>
      </c>
      <c r="Z66" s="57">
        <v>83.290404972797205</v>
      </c>
      <c r="AA66" s="57">
        <v>82.8635286339467</v>
      </c>
      <c r="AB66" s="57">
        <v>81.364341682001594</v>
      </c>
      <c r="AC66" s="57">
        <v>90.932357539293307</v>
      </c>
      <c r="AD66" s="57">
        <v>83.536471223478799</v>
      </c>
      <c r="AE66" s="57">
        <v>86.193288475214999</v>
      </c>
      <c r="AF66" s="57">
        <v>89.997759287069101</v>
      </c>
      <c r="AG66" s="57">
        <v>89.462519673384904</v>
      </c>
      <c r="AH66" s="57">
        <v>96.290842457399094</v>
      </c>
      <c r="AI66" s="57">
        <v>95.028407849093099</v>
      </c>
      <c r="AJ66" s="57">
        <v>109.122148985347</v>
      </c>
    </row>
    <row r="67" spans="1:36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  <c r="P67" s="65" t="s">
        <v>97</v>
      </c>
      <c r="Q67" s="65" t="s">
        <v>97</v>
      </c>
      <c r="R67" s="65" t="s">
        <v>97</v>
      </c>
      <c r="S67" s="65" t="s">
        <v>97</v>
      </c>
      <c r="T67" s="65" t="s">
        <v>97</v>
      </c>
      <c r="U67" s="65" t="s">
        <v>97</v>
      </c>
      <c r="V67" s="65" t="s">
        <v>97</v>
      </c>
      <c r="W67" s="65" t="s">
        <v>97</v>
      </c>
      <c r="X67" s="65" t="s">
        <v>97</v>
      </c>
      <c r="Y67" s="65" t="s">
        <v>97</v>
      </c>
      <c r="Z67" s="65" t="s">
        <v>97</v>
      </c>
      <c r="AA67" s="65" t="s">
        <v>97</v>
      </c>
      <c r="AB67" s="65" t="s">
        <v>97</v>
      </c>
      <c r="AC67" s="65" t="s">
        <v>97</v>
      </c>
      <c r="AD67" s="65" t="s">
        <v>97</v>
      </c>
      <c r="AE67" s="65" t="s">
        <v>97</v>
      </c>
      <c r="AF67" s="65" t="s">
        <v>97</v>
      </c>
      <c r="AG67" s="65" t="s">
        <v>97</v>
      </c>
      <c r="AH67" s="65" t="s">
        <v>97</v>
      </c>
      <c r="AI67" s="65" t="s">
        <v>97</v>
      </c>
      <c r="AJ67" s="65" t="s">
        <v>97</v>
      </c>
    </row>
    <row r="68" spans="1:36">
      <c r="A68" s="91" t="s">
        <v>80</v>
      </c>
      <c r="B68" s="92" t="s">
        <v>83</v>
      </c>
      <c r="C68" s="93"/>
      <c r="D68" s="83"/>
      <c r="E68" s="83"/>
      <c r="F68" s="94">
        <v>25.1903618818952</v>
      </c>
      <c r="G68" s="94">
        <v>22.961725185525001</v>
      </c>
      <c r="H68" s="94">
        <v>29.322801575294999</v>
      </c>
      <c r="I68" s="94">
        <v>30.653890666666701</v>
      </c>
      <c r="J68" s="94">
        <v>30.1551066666667</v>
      </c>
      <c r="K68" s="84">
        <v>23.7431509333333</v>
      </c>
      <c r="L68" s="84">
        <v>25.945039999999999</v>
      </c>
      <c r="M68" s="84">
        <v>28.0022336</v>
      </c>
      <c r="N68" s="84">
        <v>37.389794933333299</v>
      </c>
      <c r="O68" s="84">
        <v>28.556134933333301</v>
      </c>
      <c r="P68" s="84">
        <v>37.991723733333302</v>
      </c>
      <c r="Q68" s="84">
        <v>30.325653599999999</v>
      </c>
      <c r="R68" s="84">
        <v>27.611328799999999</v>
      </c>
      <c r="S68" s="84">
        <v>26.7659773333333</v>
      </c>
      <c r="T68" s="84">
        <v>25.7763733333333</v>
      </c>
      <c r="U68" s="84">
        <v>23.830400000000001</v>
      </c>
      <c r="V68" s="84">
        <v>16.2134133333333</v>
      </c>
      <c r="W68" s="84">
        <v>15.5562</v>
      </c>
      <c r="X68" s="84">
        <v>15.277495200000001</v>
      </c>
      <c r="Y68" s="84">
        <v>13.2</v>
      </c>
      <c r="Z68" s="84">
        <v>13.9333333333333</v>
      </c>
      <c r="AA68" s="84">
        <v>25.082346666666702</v>
      </c>
      <c r="AB68" s="84">
        <v>23.477437866666701</v>
      </c>
      <c r="AC68" s="84">
        <v>25.549098666666701</v>
      </c>
      <c r="AD68" s="84">
        <v>20.812498666666698</v>
      </c>
      <c r="AE68" s="84">
        <v>23.1509757925791</v>
      </c>
      <c r="AF68" s="84">
        <v>26.297094566557298</v>
      </c>
      <c r="AG68" s="84">
        <v>28.100539881719101</v>
      </c>
      <c r="AH68" s="84">
        <v>33.190348920375101</v>
      </c>
      <c r="AI68" s="84">
        <v>33.190348920375101</v>
      </c>
      <c r="AJ68" s="84">
        <v>43.457015587041703</v>
      </c>
    </row>
    <row r="69" spans="1:36">
      <c r="A69" s="34" t="s">
        <v>48</v>
      </c>
      <c r="B69" s="74"/>
      <c r="C69" s="74"/>
      <c r="F69" s="37">
        <v>4076.2594687982901</v>
      </c>
      <c r="G69" s="37">
        <v>4091.2343112425501</v>
      </c>
      <c r="H69" s="37">
        <v>4255.8063225122796</v>
      </c>
      <c r="I69" s="37">
        <v>4393.3062593819805</v>
      </c>
      <c r="J69" s="37">
        <v>4588.8477433381004</v>
      </c>
      <c r="K69" s="37">
        <v>4810.2785258700796</v>
      </c>
      <c r="L69" s="37">
        <v>4980.7814465554202</v>
      </c>
      <c r="M69" s="37">
        <v>4953.8308663695698</v>
      </c>
      <c r="N69" s="37">
        <v>5089.9787345472196</v>
      </c>
      <c r="O69" s="37">
        <v>5123.8691948915302</v>
      </c>
      <c r="P69" s="37">
        <v>5235.9074620100801</v>
      </c>
      <c r="Q69" s="37">
        <v>5083.1663413310798</v>
      </c>
      <c r="R69" s="37">
        <v>5107.5826707371998</v>
      </c>
      <c r="S69" s="37">
        <v>5093.8597858493304</v>
      </c>
      <c r="T69" s="37">
        <v>4913.5644092031998</v>
      </c>
      <c r="U69" s="37">
        <v>4775.6820675422896</v>
      </c>
      <c r="V69" s="37">
        <v>4807.0164588360703</v>
      </c>
      <c r="W69" s="37">
        <v>4753.3464720206202</v>
      </c>
      <c r="X69" s="37">
        <v>4666.8653796501203</v>
      </c>
      <c r="Y69" s="37">
        <v>4655.3483805939404</v>
      </c>
      <c r="Z69" s="37">
        <v>4504.1033231021001</v>
      </c>
      <c r="AA69" s="37">
        <v>4427.5330452128801</v>
      </c>
      <c r="AB69" s="37">
        <v>4150.3658315057701</v>
      </c>
      <c r="AC69" s="37">
        <v>3947.4165838120002</v>
      </c>
      <c r="AD69" s="37">
        <v>3850.7967347912499</v>
      </c>
      <c r="AE69" s="37">
        <v>3764.87991237599</v>
      </c>
      <c r="AF69" s="37">
        <v>3625.2304003859099</v>
      </c>
      <c r="AG69" s="37">
        <v>3553.2050618901699</v>
      </c>
      <c r="AH69" s="37">
        <v>3561.0302432664898</v>
      </c>
      <c r="AI69" s="37">
        <v>3554.3460182946301</v>
      </c>
      <c r="AJ69" s="37">
        <v>3474.2412839255899</v>
      </c>
    </row>
    <row r="70" spans="1:36">
      <c r="A70" s="58" t="s">
        <v>64</v>
      </c>
      <c r="B70" s="95" t="s">
        <v>137</v>
      </c>
      <c r="C70" s="59"/>
      <c r="D70" s="61"/>
      <c r="E70" s="61"/>
      <c r="F70" s="65">
        <v>2268.9047834851399</v>
      </c>
      <c r="G70" s="65">
        <v>2216.8360757293699</v>
      </c>
      <c r="H70" s="65">
        <v>2319.4050982409099</v>
      </c>
      <c r="I70" s="65">
        <v>2403.9126084424702</v>
      </c>
      <c r="J70" s="65">
        <v>2556.5386815873399</v>
      </c>
      <c r="K70" s="65">
        <v>2741.6846945112902</v>
      </c>
      <c r="L70" s="65">
        <v>2882.1957395174099</v>
      </c>
      <c r="M70" s="65">
        <v>2832.0840898905199</v>
      </c>
      <c r="N70" s="65">
        <v>2951.1348995435701</v>
      </c>
      <c r="O70" s="65">
        <v>2976.8576727376098</v>
      </c>
      <c r="P70" s="65">
        <v>3102.2097165120199</v>
      </c>
      <c r="Q70" s="65">
        <v>2964.6958812368898</v>
      </c>
      <c r="R70" s="65">
        <v>3010.5427390145001</v>
      </c>
      <c r="S70" s="65">
        <v>3022.7056603052001</v>
      </c>
      <c r="T70" s="65">
        <v>2862.5749373968902</v>
      </c>
      <c r="U70" s="65">
        <v>2741.07176774551</v>
      </c>
      <c r="V70" s="65">
        <v>2806.3770879436302</v>
      </c>
      <c r="W70" s="65">
        <v>2791.0526763027301</v>
      </c>
      <c r="X70" s="65">
        <v>2743.60904121351</v>
      </c>
      <c r="Y70" s="65">
        <v>2769.1570833770102</v>
      </c>
      <c r="Z70" s="65">
        <v>2656.3814893278</v>
      </c>
      <c r="AA70" s="65">
        <v>2620.1174650030798</v>
      </c>
      <c r="AB70" s="65">
        <v>2380.0606681856202</v>
      </c>
      <c r="AC70" s="65">
        <v>2213.7666270109398</v>
      </c>
      <c r="AD70" s="65">
        <v>2130.7098606398799</v>
      </c>
      <c r="AE70" s="65">
        <v>2088.3015111931099</v>
      </c>
      <c r="AF70" s="65">
        <v>1975.0455166791201</v>
      </c>
      <c r="AG70" s="65">
        <v>1930.7090611235501</v>
      </c>
      <c r="AH70" s="65">
        <v>1958.72796676082</v>
      </c>
      <c r="AI70" s="65">
        <v>1969.8616341707</v>
      </c>
      <c r="AJ70" s="65">
        <v>1921.1818743894901</v>
      </c>
    </row>
    <row r="71" spans="1:36">
      <c r="A71" s="58" t="s">
        <v>85</v>
      </c>
      <c r="B71" s="59" t="s">
        <v>49</v>
      </c>
      <c r="F71" s="65">
        <v>1.34463</v>
      </c>
      <c r="G71" s="65">
        <v>5.5467300000000002</v>
      </c>
      <c r="H71" s="65">
        <v>11.483381400000001</v>
      </c>
      <c r="I71" s="65">
        <v>15.514719899999999</v>
      </c>
      <c r="J71" s="65">
        <v>12.0184701</v>
      </c>
      <c r="K71" s="65">
        <v>15.5519497162162</v>
      </c>
      <c r="L71" s="65">
        <v>15.5519497162162</v>
      </c>
      <c r="M71" s="65">
        <v>15.5519497162162</v>
      </c>
      <c r="N71" s="65">
        <v>15.5519497162162</v>
      </c>
      <c r="O71" s="65">
        <v>36.166869716216198</v>
      </c>
      <c r="P71" s="65">
        <v>37.9293697162162</v>
      </c>
      <c r="Q71" s="65">
        <v>37.9293697162162</v>
      </c>
      <c r="R71" s="65">
        <v>37.9293697162162</v>
      </c>
      <c r="S71" s="65">
        <v>37.9293697162162</v>
      </c>
      <c r="T71" s="65">
        <v>43.194280256216203</v>
      </c>
      <c r="U71" s="65">
        <v>43.469227067026999</v>
      </c>
      <c r="V71" s="65">
        <v>46.250126567027102</v>
      </c>
      <c r="W71" s="65">
        <v>45.648752039999998</v>
      </c>
      <c r="X71" s="65">
        <v>45.648752039999998</v>
      </c>
      <c r="Y71" s="65">
        <v>49.790384039999999</v>
      </c>
      <c r="Z71" s="65">
        <v>50.385985589999997</v>
      </c>
      <c r="AA71" s="65">
        <v>52.24350579</v>
      </c>
      <c r="AB71" s="65">
        <v>53.415995181891901</v>
      </c>
      <c r="AC71" s="65">
        <v>54.979535181891798</v>
      </c>
      <c r="AD71" s="65">
        <v>54.979535181891798</v>
      </c>
      <c r="AE71" s="65">
        <v>54.979535181891798</v>
      </c>
      <c r="AF71" s="65">
        <v>54.979535181891798</v>
      </c>
      <c r="AG71" s="65">
        <v>56.117759466597697</v>
      </c>
      <c r="AH71" s="65">
        <v>72.4905454836247</v>
      </c>
      <c r="AI71" s="65">
        <v>84.9338357875463</v>
      </c>
      <c r="AJ71" s="65">
        <v>82.939958307546306</v>
      </c>
    </row>
    <row r="72" spans="1:36">
      <c r="A72" s="58" t="s">
        <v>71</v>
      </c>
      <c r="B72" s="59" t="s">
        <v>86</v>
      </c>
      <c r="C72" s="59"/>
      <c r="D72" s="61"/>
      <c r="E72" s="61"/>
      <c r="F72" s="65">
        <v>166.061968403066</v>
      </c>
      <c r="G72" s="65">
        <v>170.12049914467701</v>
      </c>
      <c r="H72" s="65">
        <v>174.55665699833801</v>
      </c>
      <c r="I72" s="65">
        <v>179.26759115903499</v>
      </c>
      <c r="J72" s="65">
        <v>187.438304324548</v>
      </c>
      <c r="K72" s="65">
        <v>191.18937079384699</v>
      </c>
      <c r="L72" s="65">
        <v>196.03823093558199</v>
      </c>
      <c r="M72" s="65">
        <v>200.65349633738001</v>
      </c>
      <c r="N72" s="65">
        <v>204.70581727053499</v>
      </c>
      <c r="O72" s="65">
        <v>207.62933745889799</v>
      </c>
      <c r="P72" s="65">
        <v>209.377629831756</v>
      </c>
      <c r="Q72" s="65">
        <v>214.012713668484</v>
      </c>
      <c r="R72" s="65">
        <v>215.392574185033</v>
      </c>
      <c r="S72" s="65">
        <v>215.17804939415601</v>
      </c>
      <c r="T72" s="65">
        <v>218.196106852291</v>
      </c>
      <c r="U72" s="65">
        <v>217.49387747990599</v>
      </c>
      <c r="V72" s="65">
        <v>220.430932195395</v>
      </c>
      <c r="W72" s="65">
        <v>224.04375498399301</v>
      </c>
      <c r="X72" s="65">
        <v>227.98216045812501</v>
      </c>
      <c r="Y72" s="65">
        <v>229.61152642930401</v>
      </c>
      <c r="Z72" s="65">
        <v>233.24680947381</v>
      </c>
      <c r="AA72" s="65">
        <v>233.65170287238101</v>
      </c>
      <c r="AB72" s="65">
        <v>237.082322059625</v>
      </c>
      <c r="AC72" s="65">
        <v>239.728571060793</v>
      </c>
      <c r="AD72" s="65">
        <v>266.20703183273702</v>
      </c>
      <c r="AE72" s="65">
        <v>262.00183777761202</v>
      </c>
      <c r="AF72" s="65">
        <v>273.84608197323502</v>
      </c>
      <c r="AG72" s="65">
        <v>282.19354256254701</v>
      </c>
      <c r="AH72" s="65">
        <v>280.90577355932697</v>
      </c>
      <c r="AI72" s="65">
        <v>284.35502895836697</v>
      </c>
      <c r="AJ72" s="65">
        <v>287.63807592377799</v>
      </c>
    </row>
    <row r="73" spans="1:36">
      <c r="A73" s="58" t="s">
        <v>73</v>
      </c>
      <c r="B73" s="59" t="s">
        <v>138</v>
      </c>
      <c r="C73" s="59"/>
      <c r="D73" s="61"/>
      <c r="E73" s="61"/>
      <c r="F73" s="65">
        <v>4.7792264632219901</v>
      </c>
      <c r="G73" s="65">
        <v>4.7792264632219901</v>
      </c>
      <c r="H73" s="65">
        <v>4.7792264632219901</v>
      </c>
      <c r="I73" s="65">
        <v>4.3218842179375896</v>
      </c>
      <c r="J73" s="65">
        <v>4.5734224528440102</v>
      </c>
      <c r="K73" s="65">
        <v>2.1037743283082402</v>
      </c>
      <c r="L73" s="65">
        <v>2.1037743283082402</v>
      </c>
      <c r="M73" s="65">
        <v>1.6464320830238399</v>
      </c>
      <c r="N73" s="65">
        <v>1.6464320830238399</v>
      </c>
      <c r="O73" s="65" t="s">
        <v>97</v>
      </c>
      <c r="P73" s="65" t="s">
        <v>97</v>
      </c>
      <c r="Q73" s="65" t="s">
        <v>97</v>
      </c>
      <c r="R73" s="65" t="s">
        <v>97</v>
      </c>
      <c r="S73" s="65" t="s">
        <v>97</v>
      </c>
      <c r="T73" s="65" t="s">
        <v>97</v>
      </c>
      <c r="U73" s="65" t="s">
        <v>97</v>
      </c>
      <c r="V73" s="65" t="s">
        <v>97</v>
      </c>
      <c r="W73" s="65" t="s">
        <v>97</v>
      </c>
      <c r="X73" s="65" t="s">
        <v>97</v>
      </c>
      <c r="Y73" s="65" t="s">
        <v>97</v>
      </c>
      <c r="Z73" s="65" t="s">
        <v>97</v>
      </c>
      <c r="AA73" s="65" t="s">
        <v>97</v>
      </c>
      <c r="AB73" s="65" t="s">
        <v>97</v>
      </c>
      <c r="AC73" s="65" t="s">
        <v>97</v>
      </c>
      <c r="AD73" s="65" t="s">
        <v>97</v>
      </c>
      <c r="AE73" s="65" t="s">
        <v>97</v>
      </c>
      <c r="AF73" s="65" t="s">
        <v>97</v>
      </c>
      <c r="AG73" s="65" t="s">
        <v>97</v>
      </c>
      <c r="AH73" s="65" t="s">
        <v>97</v>
      </c>
      <c r="AI73" s="65" t="s">
        <v>97</v>
      </c>
      <c r="AJ73" s="65" t="s">
        <v>97</v>
      </c>
    </row>
    <row r="74" spans="1:36">
      <c r="A74" s="119" t="s">
        <v>80</v>
      </c>
      <c r="B74" s="96" t="s">
        <v>50</v>
      </c>
      <c r="C74" s="96"/>
      <c r="D74" s="97"/>
      <c r="E74" s="97"/>
      <c r="F74" s="94">
        <v>1635.16886044687</v>
      </c>
      <c r="G74" s="94">
        <v>1693.9517799052801</v>
      </c>
      <c r="H74" s="94">
        <v>1745.58195940981</v>
      </c>
      <c r="I74" s="94">
        <v>1790.2894556625299</v>
      </c>
      <c r="J74" s="94">
        <v>1828.2788648733699</v>
      </c>
      <c r="K74" s="94">
        <v>1859.7487365204199</v>
      </c>
      <c r="L74" s="94">
        <v>1884.8917520579</v>
      </c>
      <c r="M74" s="94">
        <v>1903.89489834243</v>
      </c>
      <c r="N74" s="94">
        <v>1916.93963593387</v>
      </c>
      <c r="O74" s="94">
        <v>1903.2153149788101</v>
      </c>
      <c r="P74" s="94">
        <v>1886.3907459500899</v>
      </c>
      <c r="Q74" s="94">
        <v>1866.52837670949</v>
      </c>
      <c r="R74" s="94">
        <v>1843.7179878214499</v>
      </c>
      <c r="S74" s="94">
        <v>1818.0467064337599</v>
      </c>
      <c r="T74" s="94">
        <v>1789.5990846978</v>
      </c>
      <c r="U74" s="94">
        <v>1773.64719524985</v>
      </c>
      <c r="V74" s="94">
        <v>1733.95831213002</v>
      </c>
      <c r="W74" s="94">
        <v>1692.60128869389</v>
      </c>
      <c r="X74" s="94">
        <v>1649.62542593848</v>
      </c>
      <c r="Y74" s="94">
        <v>1606.78938674763</v>
      </c>
      <c r="Z74" s="94">
        <v>1564.0890387104901</v>
      </c>
      <c r="AA74" s="94">
        <v>1521.5203715474199</v>
      </c>
      <c r="AB74" s="94">
        <v>1479.8068460786301</v>
      </c>
      <c r="AC74" s="94">
        <v>1438.9418505583801</v>
      </c>
      <c r="AD74" s="94">
        <v>1398.9003071367499</v>
      </c>
      <c r="AE74" s="94">
        <v>1359.59702822338</v>
      </c>
      <c r="AF74" s="94">
        <v>1321.3592665516701</v>
      </c>
      <c r="AG74" s="94">
        <v>1284.1846987374699</v>
      </c>
      <c r="AH74" s="94">
        <v>1248.9059574627099</v>
      </c>
      <c r="AI74" s="94">
        <v>1215.19551937802</v>
      </c>
      <c r="AJ74" s="94">
        <v>1182.4813753047799</v>
      </c>
    </row>
    <row r="75" spans="1:36" s="33" customFormat="1" ht="14"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E75" s="121"/>
      <c r="AF75" s="122"/>
      <c r="AG75" s="122"/>
      <c r="AH75" s="122"/>
      <c r="AI75" s="122"/>
      <c r="AJ75" s="122"/>
    </row>
    <row r="76" spans="1:36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spans="1:36" s="90" customFormat="1" ht="13">
      <c r="A77" s="125" t="s">
        <v>89</v>
      </c>
      <c r="B77" s="125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E77" s="127"/>
      <c r="AF77" s="128"/>
      <c r="AG77" s="128"/>
      <c r="AH77" s="128"/>
      <c r="AI77" s="128"/>
      <c r="AJ77" s="128"/>
    </row>
    <row r="78" spans="1:36">
      <c r="A78" s="90" t="s">
        <v>90</v>
      </c>
      <c r="B78" s="126"/>
      <c r="C78" s="98"/>
    </row>
    <row r="79" spans="1:36" s="90" customFormat="1" ht="13">
      <c r="A79" s="90" t="s">
        <v>139</v>
      </c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E79" s="127"/>
      <c r="AF79" s="128"/>
      <c r="AG79" s="128"/>
      <c r="AH79" s="128"/>
      <c r="AI79" s="128"/>
      <c r="AJ79" s="128"/>
    </row>
    <row r="80" spans="1:36" s="90" customFormat="1">
      <c r="A80" s="90" t="s">
        <v>140</v>
      </c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E80" s="127"/>
      <c r="AF80" s="128"/>
      <c r="AG80" s="128"/>
      <c r="AH80" s="128"/>
      <c r="AI80" s="128"/>
      <c r="AJ80" s="128"/>
    </row>
    <row r="81" spans="1:36" s="90" customFormat="1">
      <c r="A81" s="90" t="s">
        <v>141</v>
      </c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E81" s="127"/>
      <c r="AF81" s="128"/>
      <c r="AG81" s="128"/>
      <c r="AH81" s="128"/>
      <c r="AI81" s="128"/>
      <c r="AJ81" s="128"/>
    </row>
    <row r="82" spans="1:36" s="90" customFormat="1" ht="13">
      <c r="A82" s="130" t="s">
        <v>95</v>
      </c>
      <c r="B82" s="90" t="s">
        <v>96</v>
      </c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E82" s="127"/>
      <c r="AF82" s="128"/>
      <c r="AG82" s="128"/>
      <c r="AH82" s="128"/>
      <c r="AI82" s="128"/>
      <c r="AJ82" s="128"/>
    </row>
    <row r="83" spans="1:36" s="90" customFormat="1" ht="13">
      <c r="A83" s="131" t="s">
        <v>97</v>
      </c>
      <c r="B83" s="90" t="s">
        <v>98</v>
      </c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E83" s="127"/>
      <c r="AF83" s="128"/>
      <c r="AG83" s="128"/>
      <c r="AH83" s="128"/>
      <c r="AI83" s="128"/>
      <c r="AJ83" s="128"/>
    </row>
    <row r="84" spans="1:36" s="90" customFormat="1" ht="13">
      <c r="A84" s="131" t="s">
        <v>99</v>
      </c>
      <c r="B84" s="90" t="s">
        <v>100</v>
      </c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E84" s="127"/>
      <c r="AF84" s="128"/>
      <c r="AG84" s="128"/>
      <c r="AH84" s="128"/>
      <c r="AI84" s="128"/>
      <c r="AJ84" s="128"/>
    </row>
  </sheetData>
  <conditionalFormatting sqref="F7:AJ74">
    <cfRule type="cellIs" dxfId="31" priority="1" stopIfTrue="1" operator="greaterThanOr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42646.956553973097</v>
      </c>
      <c r="G7" s="32">
        <v>402.92711928895898</v>
      </c>
      <c r="H7" s="32">
        <v>10073.177982224001</v>
      </c>
      <c r="I7" s="32">
        <v>4.3527765289280502</v>
      </c>
      <c r="J7" s="32">
        <v>1297.12740562056</v>
      </c>
      <c r="K7" s="32" t="s">
        <v>97</v>
      </c>
      <c r="L7" s="32">
        <v>1318.2776757592001</v>
      </c>
      <c r="M7" s="32">
        <v>57.036244779842797</v>
      </c>
      <c r="N7" s="32" t="s">
        <v>97</v>
      </c>
      <c r="O7" s="32">
        <v>55392.575862356702</v>
      </c>
    </row>
    <row r="8" spans="1:15" ht="16" thickTop="1">
      <c r="A8" s="34" t="s">
        <v>1</v>
      </c>
      <c r="B8" s="35"/>
      <c r="C8" s="35"/>
      <c r="F8" s="37">
        <v>40290.010231171203</v>
      </c>
      <c r="G8" s="37">
        <v>156.80184270142701</v>
      </c>
      <c r="H8" s="37">
        <v>3920.0460675356799</v>
      </c>
      <c r="I8" s="37">
        <v>2.5455214752998501</v>
      </c>
      <c r="J8" s="37">
        <v>758.56539963935597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44968.6216983462</v>
      </c>
    </row>
    <row r="9" spans="1:15">
      <c r="A9" s="38" t="s">
        <v>64</v>
      </c>
      <c r="B9" s="39" t="s">
        <v>2</v>
      </c>
      <c r="C9" s="39"/>
      <c r="F9" s="40">
        <v>18563.7723634455</v>
      </c>
      <c r="G9" s="40">
        <v>16.217290578440199</v>
      </c>
      <c r="H9" s="40">
        <v>405.43226446100601</v>
      </c>
      <c r="I9" s="40">
        <v>0.71698950515210103</v>
      </c>
      <c r="J9" s="40">
        <v>213.66287253532599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19182.8675004418</v>
      </c>
    </row>
    <row r="10" spans="1:15">
      <c r="A10" s="41"/>
      <c r="B10" s="42" t="s">
        <v>65</v>
      </c>
      <c r="C10" s="43"/>
      <c r="F10" s="44">
        <v>1779.4714993600001</v>
      </c>
      <c r="G10" s="44">
        <v>0.43765330842021599</v>
      </c>
      <c r="H10" s="44">
        <v>10.941332710505399</v>
      </c>
      <c r="I10" s="44">
        <v>4.4119602247517799E-2</v>
      </c>
      <c r="J10" s="44">
        <v>13.1476414697603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1803.5604735402701</v>
      </c>
    </row>
    <row r="11" spans="1:15">
      <c r="A11" s="41"/>
      <c r="B11" s="45" t="s">
        <v>3</v>
      </c>
      <c r="C11" s="43"/>
      <c r="F11" s="44">
        <v>709.04561803611602</v>
      </c>
      <c r="G11" s="44">
        <v>1.82019599867589E-2</v>
      </c>
      <c r="H11" s="44">
        <v>0.455048999668973</v>
      </c>
      <c r="I11" s="44">
        <v>2.7234733824339102E-3</v>
      </c>
      <c r="J11" s="44">
        <v>0.81159506796530501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710.31226210374996</v>
      </c>
    </row>
    <row r="12" spans="1:15">
      <c r="A12" s="41"/>
      <c r="B12" s="46" t="s">
        <v>4</v>
      </c>
      <c r="C12" s="47"/>
      <c r="F12" s="44">
        <v>1494.83840322736</v>
      </c>
      <c r="G12" s="44">
        <v>4.0071261043156801</v>
      </c>
      <c r="H12" s="44">
        <v>100.178152607892</v>
      </c>
      <c r="I12" s="44">
        <v>4.6575774972780398E-2</v>
      </c>
      <c r="J12" s="44">
        <v>13.8795809418886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1608.8961367771401</v>
      </c>
    </row>
    <row r="13" spans="1:15">
      <c r="A13" s="41"/>
      <c r="B13" s="46" t="s">
        <v>5</v>
      </c>
      <c r="C13" s="47"/>
      <c r="F13" s="44">
        <v>447.49070098933498</v>
      </c>
      <c r="G13" s="44">
        <v>6.7445498696087104E-3</v>
      </c>
      <c r="H13" s="44">
        <v>0.16861374674021801</v>
      </c>
      <c r="I13" s="44">
        <v>6.4219614563323099E-3</v>
      </c>
      <c r="J13" s="44">
        <v>1.9137445139870299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449.57305925006301</v>
      </c>
    </row>
    <row r="14" spans="1:15">
      <c r="A14" s="41"/>
      <c r="B14" s="45" t="s">
        <v>6</v>
      </c>
      <c r="C14" s="43"/>
      <c r="F14" s="44">
        <v>6052.4560946263</v>
      </c>
      <c r="G14" s="44">
        <v>0.69746679803390899</v>
      </c>
      <c r="H14" s="44">
        <v>17.436669950847701</v>
      </c>
      <c r="I14" s="44">
        <v>0.340211770298181</v>
      </c>
      <c r="J14" s="44">
        <v>101.38310754885801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6171.2758721259997</v>
      </c>
    </row>
    <row r="15" spans="1:15">
      <c r="A15" s="41"/>
      <c r="B15" s="45" t="s">
        <v>7</v>
      </c>
      <c r="C15" s="48"/>
      <c r="F15" s="44">
        <v>284.540600086182</v>
      </c>
      <c r="G15" s="44">
        <v>5.1104680672138898E-3</v>
      </c>
      <c r="H15" s="44">
        <v>0.12776170168034701</v>
      </c>
      <c r="I15" s="44">
        <v>5.7180080392658702E-3</v>
      </c>
      <c r="J15" s="44">
        <v>1.7039663957012301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286.37232818356398</v>
      </c>
    </row>
    <row r="16" spans="1:15">
      <c r="A16" s="41"/>
      <c r="B16" s="45" t="s">
        <v>8</v>
      </c>
      <c r="C16" s="45"/>
      <c r="F16" s="44">
        <v>3414.7180474997199</v>
      </c>
      <c r="G16" s="44">
        <v>7.3719289991688905E-2</v>
      </c>
      <c r="H16" s="44">
        <v>1.8429822497922199</v>
      </c>
      <c r="I16" s="44">
        <v>7.5507829460646797E-2</v>
      </c>
      <c r="J16" s="44">
        <v>22.501333179272699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3439.0623629287902</v>
      </c>
    </row>
    <row r="17" spans="1:15">
      <c r="A17" s="41"/>
      <c r="B17" s="45" t="s">
        <v>9</v>
      </c>
      <c r="C17" s="45"/>
      <c r="F17" s="44">
        <v>4179.4221582056398</v>
      </c>
      <c r="G17" s="44">
        <v>10.9687340017139</v>
      </c>
      <c r="H17" s="44">
        <v>274.21835004284702</v>
      </c>
      <c r="I17" s="44">
        <v>0.192568438298374</v>
      </c>
      <c r="J17" s="44">
        <v>57.385394612915498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4511.0259028614</v>
      </c>
    </row>
    <row r="18" spans="1:15">
      <c r="A18" s="41"/>
      <c r="B18" s="45" t="s">
        <v>10</v>
      </c>
      <c r="C18" s="45"/>
      <c r="F18" s="44">
        <v>201.78924141479499</v>
      </c>
      <c r="G18" s="44">
        <v>2.5340980412624798E-3</v>
      </c>
      <c r="H18" s="44">
        <v>6.3352451031561896E-2</v>
      </c>
      <c r="I18" s="44">
        <v>3.1426469965688802E-3</v>
      </c>
      <c r="J18" s="44">
        <v>0.93650880497752698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202.789102670804</v>
      </c>
    </row>
    <row r="19" spans="1:15">
      <c r="A19" s="38" t="s">
        <v>66</v>
      </c>
      <c r="B19" s="49" t="s">
        <v>67</v>
      </c>
      <c r="C19" s="49"/>
      <c r="F19" s="40">
        <v>19524.015319088001</v>
      </c>
      <c r="G19" s="40">
        <v>9.4710197925628297</v>
      </c>
      <c r="H19" s="40">
        <v>236.77549481407101</v>
      </c>
      <c r="I19" s="40">
        <v>1.82172818829429</v>
      </c>
      <c r="J19" s="40">
        <v>542.87500011169902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20303.665814013799</v>
      </c>
    </row>
    <row r="20" spans="1:15">
      <c r="A20" s="41"/>
      <c r="B20" s="46" t="s">
        <v>11</v>
      </c>
      <c r="C20" s="50"/>
      <c r="F20" s="44">
        <v>1128.9216957280801</v>
      </c>
      <c r="G20" s="44">
        <v>7.58553812721071E-2</v>
      </c>
      <c r="H20" s="44">
        <v>1.89638453180268</v>
      </c>
      <c r="I20" s="44">
        <v>3.6179035816136601E-2</v>
      </c>
      <c r="J20" s="44">
        <v>10.781352673208699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1141.5994329330899</v>
      </c>
    </row>
    <row r="21" spans="1:15">
      <c r="A21" s="41"/>
      <c r="B21" s="46" t="s">
        <v>12</v>
      </c>
      <c r="C21" s="50"/>
      <c r="F21" s="44">
        <v>10277.617759619499</v>
      </c>
      <c r="G21" s="44">
        <v>1.6029942465121501</v>
      </c>
      <c r="H21" s="44">
        <v>40.074856162803798</v>
      </c>
      <c r="I21" s="44">
        <v>1.11511439704075</v>
      </c>
      <c r="J21" s="44">
        <v>332.30409031814298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10649.996706100401</v>
      </c>
    </row>
    <row r="22" spans="1:15" s="53" customFormat="1" ht="11.5">
      <c r="A22" s="51"/>
      <c r="B22" s="50"/>
      <c r="C22" s="52" t="s">
        <v>13</v>
      </c>
      <c r="F22" s="54">
        <v>4065.2187726095299</v>
      </c>
      <c r="G22" s="54">
        <v>0.69164239715821396</v>
      </c>
      <c r="H22" s="54">
        <v>17.291059928955399</v>
      </c>
      <c r="I22" s="54">
        <v>0.60348860562056394</v>
      </c>
      <c r="J22" s="54">
        <v>179.839604474928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4262.3494370134104</v>
      </c>
    </row>
    <row r="23" spans="1:15" s="53" customFormat="1" ht="11.5">
      <c r="A23" s="51"/>
      <c r="B23" s="50"/>
      <c r="C23" s="52" t="s">
        <v>14</v>
      </c>
      <c r="F23" s="54">
        <v>2522.3980473768702</v>
      </c>
      <c r="G23" s="54">
        <v>0.398872388358542</v>
      </c>
      <c r="H23" s="54">
        <v>9.9718097089635496</v>
      </c>
      <c r="I23" s="54">
        <v>0.409233060926251</v>
      </c>
      <c r="J23" s="54">
        <v>121.951452156023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2654.32130924186</v>
      </c>
    </row>
    <row r="24" spans="1:15" s="53" customFormat="1" ht="11.5">
      <c r="A24" s="51"/>
      <c r="B24" s="50"/>
      <c r="C24" s="52" t="s">
        <v>15</v>
      </c>
      <c r="F24" s="54">
        <v>1281.88442959339</v>
      </c>
      <c r="G24" s="54">
        <v>0.19883586902723199</v>
      </c>
      <c r="H24" s="54">
        <v>4.9708967256808103</v>
      </c>
      <c r="I24" s="54">
        <v>3.3090044058168698E-2</v>
      </c>
      <c r="J24" s="54">
        <v>9.8608331293342601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1296.7161594484101</v>
      </c>
    </row>
    <row r="25" spans="1:15" s="53" customFormat="1" ht="11.5">
      <c r="A25" s="51"/>
      <c r="B25" s="50"/>
      <c r="C25" s="52" t="s">
        <v>16</v>
      </c>
      <c r="F25" s="54">
        <v>13.4132252627287</v>
      </c>
      <c r="G25" s="54">
        <v>1.33707875457357E-2</v>
      </c>
      <c r="H25" s="54">
        <v>0.33426968864339301</v>
      </c>
      <c r="I25" s="54">
        <v>2.7904252269361502E-4</v>
      </c>
      <c r="J25" s="54">
        <v>8.3154671762697294E-2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13.8306496231348</v>
      </c>
    </row>
    <row r="26" spans="1:15" s="53" customFormat="1" ht="11.5">
      <c r="A26" s="51"/>
      <c r="B26" s="50"/>
      <c r="C26" s="52" t="s">
        <v>17</v>
      </c>
      <c r="F26" s="54">
        <v>39.3827995400041</v>
      </c>
      <c r="G26" s="54">
        <v>1.1273447611165101E-3</v>
      </c>
      <c r="H26" s="54">
        <v>2.81836190279127E-2</v>
      </c>
      <c r="I26" s="54">
        <v>2.8849742321418702E-3</v>
      </c>
      <c r="J26" s="54">
        <v>0.85972232117827796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40.270705480210303</v>
      </c>
    </row>
    <row r="27" spans="1:15" s="53" customFormat="1" ht="11.5">
      <c r="A27" s="51"/>
      <c r="B27" s="50"/>
      <c r="C27" s="52" t="s">
        <v>18</v>
      </c>
      <c r="F27" s="54">
        <v>16.260209651444001</v>
      </c>
      <c r="G27" s="54">
        <v>4.4317044970216402E-4</v>
      </c>
      <c r="H27" s="54">
        <v>1.10792612425541E-2</v>
      </c>
      <c r="I27" s="54">
        <v>1.1836628756538401E-3</v>
      </c>
      <c r="J27" s="54">
        <v>0.35273153694484299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16.624020449631399</v>
      </c>
    </row>
    <row r="28" spans="1:15" s="53" customFormat="1" ht="11.5">
      <c r="A28" s="51"/>
      <c r="B28" s="50"/>
      <c r="C28" s="52" t="s">
        <v>19</v>
      </c>
      <c r="F28" s="54">
        <v>1867.5254285517501</v>
      </c>
      <c r="G28" s="54">
        <v>9.8813427524847799E-2</v>
      </c>
      <c r="H28" s="54">
        <v>2.4703356881211902</v>
      </c>
      <c r="I28" s="54">
        <v>5.6238016192153198E-2</v>
      </c>
      <c r="J28" s="54">
        <v>16.758928825261599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1886.7546930651299</v>
      </c>
    </row>
    <row r="29" spans="1:15" s="53" customFormat="1" ht="11.5">
      <c r="A29" s="51"/>
      <c r="B29" s="50"/>
      <c r="C29" s="52" t="s">
        <v>20</v>
      </c>
      <c r="F29" s="54">
        <v>471.53484703372999</v>
      </c>
      <c r="G29" s="54">
        <v>0.19988886168676001</v>
      </c>
      <c r="H29" s="54">
        <v>4.9972215421689903</v>
      </c>
      <c r="I29" s="54">
        <v>8.7169906131237002E-3</v>
      </c>
      <c r="J29" s="54">
        <v>2.5976632027108599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479.12973177860999</v>
      </c>
    </row>
    <row r="30" spans="1:15">
      <c r="A30" s="41"/>
      <c r="B30" s="46" t="s">
        <v>21</v>
      </c>
      <c r="C30" s="50"/>
      <c r="F30" s="44">
        <v>1482.61515328474</v>
      </c>
      <c r="G30" s="44">
        <v>8.2413601133902795E-2</v>
      </c>
      <c r="H30" s="44">
        <v>2.0603400283475701</v>
      </c>
      <c r="I30" s="44">
        <v>0.56915164809923502</v>
      </c>
      <c r="J30" s="44">
        <v>169.607191133572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1654.2826844466599</v>
      </c>
    </row>
    <row r="31" spans="1:15">
      <c r="A31" s="41"/>
      <c r="B31" s="46" t="s">
        <v>22</v>
      </c>
      <c r="C31" s="50"/>
      <c r="F31" s="44">
        <v>674.78689632016301</v>
      </c>
      <c r="G31" s="44">
        <v>6.2198112569975497E-2</v>
      </c>
      <c r="H31" s="44">
        <v>1.55495281424939</v>
      </c>
      <c r="I31" s="44">
        <v>1.7770889305707301E-2</v>
      </c>
      <c r="J31" s="44">
        <v>5.2957250131007703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681.63757414751296</v>
      </c>
    </row>
    <row r="32" spans="1:15">
      <c r="A32" s="41"/>
      <c r="B32" s="46" t="s">
        <v>23</v>
      </c>
      <c r="C32" s="52"/>
      <c r="F32" s="44">
        <v>5960.0738141355496</v>
      </c>
      <c r="G32" s="44">
        <v>7.6475584510746897</v>
      </c>
      <c r="H32" s="44">
        <v>191.18896127686699</v>
      </c>
      <c r="I32" s="44">
        <v>8.3512218032463101E-2</v>
      </c>
      <c r="J32" s="44">
        <v>24.886640973674002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6176.1494163860998</v>
      </c>
    </row>
    <row r="33" spans="1:15" s="53" customFormat="1" ht="11.5">
      <c r="A33" s="51"/>
      <c r="B33" s="50"/>
      <c r="C33" s="52" t="s">
        <v>68</v>
      </c>
      <c r="F33" s="54">
        <v>869.68918927996697</v>
      </c>
      <c r="G33" s="54">
        <v>3.0074738747833299E-2</v>
      </c>
      <c r="H33" s="54">
        <v>0.75186846869583301</v>
      </c>
      <c r="I33" s="54">
        <v>7.1771825515787001E-3</v>
      </c>
      <c r="J33" s="54">
        <v>2.1388004003704499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872.57985814903395</v>
      </c>
    </row>
    <row r="34" spans="1:15" s="53" customFormat="1" ht="11.5">
      <c r="A34" s="51"/>
      <c r="B34" s="50"/>
      <c r="C34" s="52" t="s">
        <v>69</v>
      </c>
      <c r="F34" s="54">
        <v>269.98745440060702</v>
      </c>
      <c r="G34" s="54">
        <v>0.28987402978233501</v>
      </c>
      <c r="H34" s="54">
        <v>7.2468507445583796</v>
      </c>
      <c r="I34" s="54">
        <v>4.2557361153910799E-3</v>
      </c>
      <c r="J34" s="54">
        <v>1.26820936238654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278.50251450755201</v>
      </c>
    </row>
    <row r="35" spans="1:15" s="53" customFormat="1" ht="11.5">
      <c r="A35" s="51"/>
      <c r="B35" s="50"/>
      <c r="C35" s="52" t="s">
        <v>70</v>
      </c>
      <c r="F35" s="54">
        <v>1614.28622779374</v>
      </c>
      <c r="G35" s="54">
        <v>9.2574006220011607E-2</v>
      </c>
      <c r="H35" s="54">
        <v>2.3143501555002901</v>
      </c>
      <c r="I35" s="54">
        <v>1.7579796314487299E-2</v>
      </c>
      <c r="J35" s="54">
        <v>5.2387793017172104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1621.8393572509599</v>
      </c>
    </row>
    <row r="36" spans="1:15" s="53" customFormat="1" ht="11.5">
      <c r="A36" s="51"/>
      <c r="B36" s="50"/>
      <c r="C36" s="52" t="s">
        <v>24</v>
      </c>
      <c r="F36" s="54">
        <v>46.119064330035499</v>
      </c>
      <c r="G36" s="54">
        <v>4.04104159697872E-2</v>
      </c>
      <c r="H36" s="54">
        <v>1.0102603992446799</v>
      </c>
      <c r="I36" s="54">
        <v>6.3489665466506503E-4</v>
      </c>
      <c r="J36" s="54">
        <v>0.18919920309018901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47.318523932370297</v>
      </c>
    </row>
    <row r="37" spans="1:15" s="53" customFormat="1" ht="11.5">
      <c r="A37" s="51"/>
      <c r="B37" s="43"/>
      <c r="C37" s="55" t="s">
        <v>25</v>
      </c>
      <c r="F37" s="54">
        <v>1937.3764175711999</v>
      </c>
      <c r="G37" s="54">
        <v>5.9895897744748501</v>
      </c>
      <c r="H37" s="54">
        <v>149.739744361871</v>
      </c>
      <c r="I37" s="54">
        <v>2.2144787423866202E-2</v>
      </c>
      <c r="J37" s="54">
        <v>6.5991466523121201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2093.7153085853902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1222.6154607599999</v>
      </c>
      <c r="G38" s="54">
        <v>1.20503548587988</v>
      </c>
      <c r="H38" s="54">
        <v>30.125887146997002</v>
      </c>
      <c r="I38" s="54">
        <v>3.1719818972474799E-2</v>
      </c>
      <c r="J38" s="54">
        <v>9.4525060537974905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1262.19385396079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2202.2225486377401</v>
      </c>
      <c r="G39" s="62">
        <v>131.11353233042399</v>
      </c>
      <c r="H39" s="62">
        <v>3277.8383082606001</v>
      </c>
      <c r="I39" s="62">
        <v>6.8037818534618204E-3</v>
      </c>
      <c r="J39" s="62">
        <v>2.0275269923316199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5482.0883838906702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37.793095189053197</v>
      </c>
      <c r="H40" s="65">
        <v>944.82737972633095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944.82737972633095</v>
      </c>
    </row>
    <row r="41" spans="1:15">
      <c r="A41" s="63"/>
      <c r="B41" s="66" t="s">
        <v>28</v>
      </c>
      <c r="C41" s="64"/>
      <c r="D41" s="61"/>
      <c r="E41" s="61"/>
      <c r="F41" s="65">
        <v>2202.2225486377401</v>
      </c>
      <c r="G41" s="65">
        <v>93.320437141370903</v>
      </c>
      <c r="H41" s="65">
        <v>2333.0109285342701</v>
      </c>
      <c r="I41" s="65">
        <v>6.8037818534618204E-3</v>
      </c>
      <c r="J41" s="65">
        <v>2.0275269923316199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4537.2610041643402</v>
      </c>
    </row>
    <row r="42" spans="1:15">
      <c r="A42" s="63"/>
      <c r="B42" s="66"/>
      <c r="C42" s="67" t="s">
        <v>29</v>
      </c>
      <c r="D42" s="61"/>
      <c r="E42" s="61"/>
      <c r="F42" s="65">
        <v>0.26229000363113603</v>
      </c>
      <c r="G42" s="65">
        <v>5.6145863912156697</v>
      </c>
      <c r="H42" s="65">
        <v>140.364659780392</v>
      </c>
      <c r="I42" s="65">
        <v>5.95514829528309E-3</v>
      </c>
      <c r="J42" s="65">
        <v>1.77463419199436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142.40158397601701</v>
      </c>
    </row>
    <row r="43" spans="1:15">
      <c r="A43" s="63"/>
      <c r="B43" s="66"/>
      <c r="C43" s="67" t="s">
        <v>30</v>
      </c>
      <c r="D43" s="61"/>
      <c r="E43" s="61"/>
      <c r="F43" s="65">
        <v>1.29663111733643</v>
      </c>
      <c r="G43" s="65">
        <v>53.610791419784803</v>
      </c>
      <c r="H43" s="65">
        <v>1340.26978549462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1341.56641661196</v>
      </c>
    </row>
    <row r="44" spans="1:15">
      <c r="A44" s="63"/>
      <c r="B44" s="66"/>
      <c r="C44" s="68" t="s">
        <v>31</v>
      </c>
      <c r="D44" s="61"/>
      <c r="E44" s="61"/>
      <c r="F44" s="65">
        <v>1666.83585144532</v>
      </c>
      <c r="G44" s="65">
        <v>32.116847333664701</v>
      </c>
      <c r="H44" s="65">
        <v>802.92118334161796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2469.75703478693</v>
      </c>
    </row>
    <row r="45" spans="1:15">
      <c r="A45" s="63"/>
      <c r="B45" s="66"/>
      <c r="C45" s="68" t="s">
        <v>32</v>
      </c>
      <c r="D45" s="61"/>
      <c r="E45" s="61"/>
      <c r="F45" s="65">
        <v>533.82777607145499</v>
      </c>
      <c r="G45" s="65">
        <v>1.9782119967057199</v>
      </c>
      <c r="H45" s="65">
        <v>49.455299917643103</v>
      </c>
      <c r="I45" s="65">
        <v>8.4863355817872796E-4</v>
      </c>
      <c r="J45" s="65">
        <v>0.25289280033726103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583.53596878943495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2322.4641668289501</v>
      </c>
      <c r="G47" s="37">
        <v>1.6951335968803601E-2</v>
      </c>
      <c r="H47" s="37">
        <v>0.42378339922009101</v>
      </c>
      <c r="I47" s="37">
        <v>7.3938296455843794E-2</v>
      </c>
      <c r="J47" s="37">
        <v>22.033612343841501</v>
      </c>
      <c r="K47" s="37" t="s">
        <v>97</v>
      </c>
      <c r="L47" s="37">
        <v>1318.2776757592001</v>
      </c>
      <c r="M47" s="37">
        <v>57.036244779842797</v>
      </c>
      <c r="N47" s="37" t="s">
        <v>97</v>
      </c>
      <c r="O47" s="37">
        <v>3720.2354831110501</v>
      </c>
    </row>
    <row r="48" spans="1:15">
      <c r="A48" s="38" t="s">
        <v>64</v>
      </c>
      <c r="B48" s="39" t="s">
        <v>34</v>
      </c>
      <c r="C48" s="39"/>
      <c r="F48" s="40">
        <v>989.12983156412895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989.12983156412895</v>
      </c>
    </row>
    <row r="49" spans="1:15" s="53" customFormat="1" ht="11.5">
      <c r="A49" s="51"/>
      <c r="B49" s="75"/>
      <c r="C49" s="55" t="s">
        <v>35</v>
      </c>
      <c r="F49" s="54">
        <v>735.373548055622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735.373548055622</v>
      </c>
    </row>
    <row r="50" spans="1:15" s="53" customFormat="1" ht="11.5">
      <c r="A50" s="51"/>
      <c r="B50" s="75"/>
      <c r="C50" s="55" t="s">
        <v>36</v>
      </c>
      <c r="F50" s="54">
        <v>196.39753473111901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196.39753473111901</v>
      </c>
    </row>
    <row r="51" spans="1:15" s="53" customFormat="1" ht="11.5">
      <c r="A51" s="51"/>
      <c r="B51" s="75"/>
      <c r="C51" s="55" t="s">
        <v>75</v>
      </c>
      <c r="F51" s="54">
        <v>57.358748777388499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57.358748777388499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484.120406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1318.2776757592001</v>
      </c>
      <c r="M54" s="62" t="s">
        <v>97</v>
      </c>
      <c r="N54" s="40" t="s">
        <v>97</v>
      </c>
      <c r="O54" s="40">
        <v>1802.3980817592001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484.120406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1318.2776757592001</v>
      </c>
      <c r="M56" s="77" t="s">
        <v>97</v>
      </c>
      <c r="N56" s="54" t="s">
        <v>97</v>
      </c>
      <c r="O56" s="54">
        <v>1802.3980817592001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>
        <v>0.142926663780268</v>
      </c>
      <c r="N58" s="65" t="s">
        <v>97</v>
      </c>
      <c r="O58" s="65">
        <v>0.142926663780268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849.21392926482304</v>
      </c>
      <c r="G59" s="65">
        <v>1.6951335968803601E-2</v>
      </c>
      <c r="H59" s="65">
        <v>0.42378339922009101</v>
      </c>
      <c r="I59" s="65">
        <v>5.4895042270483802E-3</v>
      </c>
      <c r="J59" s="65">
        <v>1.63587225966042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851.27358492370399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6.8448792228795394E-2</v>
      </c>
      <c r="J60" s="84">
        <v>20.397740084180999</v>
      </c>
      <c r="K60" s="84" t="s">
        <v>97</v>
      </c>
      <c r="L60" s="84" t="s">
        <v>97</v>
      </c>
      <c r="M60" s="84">
        <v>56.893318116062602</v>
      </c>
      <c r="N60" s="84" t="s">
        <v>97</v>
      </c>
      <c r="O60" s="84">
        <v>77.291058200243597</v>
      </c>
    </row>
    <row r="61" spans="1:15">
      <c r="A61" s="34" t="s">
        <v>41</v>
      </c>
      <c r="B61" s="74"/>
      <c r="C61" s="74"/>
      <c r="F61" s="85">
        <v>30.1551066666667</v>
      </c>
      <c r="G61" s="85">
        <v>66.346642213173098</v>
      </c>
      <c r="H61" s="85">
        <v>1658.66605532933</v>
      </c>
      <c r="I61" s="85">
        <v>1.42969723344079</v>
      </c>
      <c r="J61" s="85">
        <v>426.04977556535601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2114.8709375613498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60.397065517684901</v>
      </c>
      <c r="H62" s="65">
        <v>1509.9266379421199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1509.9266379421199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5.9495766954882203</v>
      </c>
      <c r="H63" s="65">
        <v>148.739417387206</v>
      </c>
      <c r="I63" s="65">
        <v>0.67953856041877203</v>
      </c>
      <c r="J63" s="65">
        <v>202.502491004794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351.24190839200003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0.75015867302202</v>
      </c>
      <c r="J64" s="44">
        <v>223.54728456056199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223.54728456056199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0.46336338004688599</v>
      </c>
      <c r="J65" s="57">
        <v>138.082287253972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138.082287253972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0.28679529297513401</v>
      </c>
      <c r="J66" s="57">
        <v>85.464997306589794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85.464997306589794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30.1551066666667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30.1551066666667</v>
      </c>
    </row>
    <row r="69" spans="1:27">
      <c r="A69" s="34" t="s">
        <v>48</v>
      </c>
      <c r="B69" s="74"/>
      <c r="C69" s="74"/>
      <c r="F69" s="37">
        <v>4.3270493063440103</v>
      </c>
      <c r="G69" s="37">
        <v>179.76168303839</v>
      </c>
      <c r="H69" s="37">
        <v>4494.04207595975</v>
      </c>
      <c r="I69" s="37">
        <v>0.30361952373156498</v>
      </c>
      <c r="J69" s="37">
        <v>90.478618072006398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4588.8477433381004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102.26154726349399</v>
      </c>
      <c r="H70" s="65">
        <v>2556.5386815873399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2556.5386815873399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0.23516654000000001</v>
      </c>
      <c r="H71" s="65">
        <v>5.8791634999999998</v>
      </c>
      <c r="I71" s="65">
        <v>2.0601700000000001E-2</v>
      </c>
      <c r="J71" s="65">
        <v>6.1393066000000003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12.0184701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4.1334142689816797</v>
      </c>
      <c r="H72" s="65">
        <v>103.335356724542</v>
      </c>
      <c r="I72" s="65">
        <v>0.282050159731565</v>
      </c>
      <c r="J72" s="65">
        <v>84.050947600006396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187.438304324548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4.2750493063440098</v>
      </c>
      <c r="G73" s="65">
        <v>4.0037097999999998E-4</v>
      </c>
      <c r="H73" s="65">
        <v>1.00092745E-2</v>
      </c>
      <c r="I73" s="65">
        <v>9.6766400000000002E-4</v>
      </c>
      <c r="J73" s="65">
        <v>0.28836387200000002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4.5734224528440102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73.131154594934799</v>
      </c>
      <c r="H74" s="94">
        <v>1828.2788648733699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1828.2788648733699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40515.382957934598</v>
      </c>
      <c r="G7" s="32">
        <v>378.12312862669899</v>
      </c>
      <c r="H7" s="32">
        <v>9453.0782156674795</v>
      </c>
      <c r="I7" s="32">
        <v>4.2066593639483196</v>
      </c>
      <c r="J7" s="32">
        <v>1253.5844904566</v>
      </c>
      <c r="K7" s="32" t="s">
        <v>97</v>
      </c>
      <c r="L7" s="32">
        <v>1308.1224702207401</v>
      </c>
      <c r="M7" s="32">
        <v>57.039294097688398</v>
      </c>
      <c r="N7" s="32" t="s">
        <v>97</v>
      </c>
      <c r="O7" s="32">
        <v>52587.2074283771</v>
      </c>
    </row>
    <row r="8" spans="1:15" ht="16" thickTop="1">
      <c r="A8" s="34" t="s">
        <v>1</v>
      </c>
      <c r="B8" s="35"/>
      <c r="C8" s="35"/>
      <c r="F8" s="37">
        <v>38382.2628514057</v>
      </c>
      <c r="G8" s="37">
        <v>142.12549269672101</v>
      </c>
      <c r="H8" s="37">
        <v>3553.1373174180198</v>
      </c>
      <c r="I8" s="37">
        <v>2.4343857606285901</v>
      </c>
      <c r="J8" s="37">
        <v>725.44695666732002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42660.847125491098</v>
      </c>
    </row>
    <row r="9" spans="1:15">
      <c r="A9" s="38" t="s">
        <v>64</v>
      </c>
      <c r="B9" s="39" t="s">
        <v>2</v>
      </c>
      <c r="C9" s="39"/>
      <c r="F9" s="40">
        <v>18570.425068266501</v>
      </c>
      <c r="G9" s="40">
        <v>14.684264308033301</v>
      </c>
      <c r="H9" s="40">
        <v>367.10660770083302</v>
      </c>
      <c r="I9" s="40">
        <v>0.70365166326769901</v>
      </c>
      <c r="J9" s="40">
        <v>209.68819565377399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19147.219871621099</v>
      </c>
    </row>
    <row r="10" spans="1:15">
      <c r="A10" s="41"/>
      <c r="B10" s="42" t="s">
        <v>65</v>
      </c>
      <c r="C10" s="43"/>
      <c r="F10" s="44">
        <v>1934.0284382</v>
      </c>
      <c r="G10" s="44">
        <v>0.47880514882199898</v>
      </c>
      <c r="H10" s="44">
        <v>11.970128720550001</v>
      </c>
      <c r="I10" s="44">
        <v>4.8191990299601702E-2</v>
      </c>
      <c r="J10" s="44">
        <v>14.3612131092813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1960.3597800298301</v>
      </c>
    </row>
    <row r="11" spans="1:15">
      <c r="A11" s="41"/>
      <c r="B11" s="45" t="s">
        <v>3</v>
      </c>
      <c r="C11" s="43"/>
      <c r="F11" s="44">
        <v>715.97528409295398</v>
      </c>
      <c r="G11" s="44">
        <v>1.8313395010349402E-2</v>
      </c>
      <c r="H11" s="44">
        <v>0.45783487525873501</v>
      </c>
      <c r="I11" s="44">
        <v>3.3244771209516698E-3</v>
      </c>
      <c r="J11" s="44">
        <v>0.99069418204359805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717.42381315025602</v>
      </c>
    </row>
    <row r="12" spans="1:15">
      <c r="A12" s="41"/>
      <c r="B12" s="46" t="s">
        <v>4</v>
      </c>
      <c r="C12" s="47"/>
      <c r="F12" s="44">
        <v>728.52822419038796</v>
      </c>
      <c r="G12" s="44">
        <v>1.5627061366178501</v>
      </c>
      <c r="H12" s="44">
        <v>39.067653415446301</v>
      </c>
      <c r="I12" s="44">
        <v>2.7044802533117699E-2</v>
      </c>
      <c r="J12" s="44">
        <v>8.0593511548690699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775.65522876070304</v>
      </c>
    </row>
    <row r="13" spans="1:15">
      <c r="A13" s="41"/>
      <c r="B13" s="46" t="s">
        <v>5</v>
      </c>
      <c r="C13" s="47"/>
      <c r="F13" s="44">
        <v>517.39807029278597</v>
      </c>
      <c r="G13" s="44">
        <v>8.1818013503929601E-3</v>
      </c>
      <c r="H13" s="44">
        <v>0.204545033759824</v>
      </c>
      <c r="I13" s="44">
        <v>7.1426698748760101E-3</v>
      </c>
      <c r="J13" s="44">
        <v>2.1285156227130502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519.73113094925895</v>
      </c>
    </row>
    <row r="14" spans="1:15">
      <c r="A14" s="41"/>
      <c r="B14" s="45" t="s">
        <v>6</v>
      </c>
      <c r="C14" s="43"/>
      <c r="F14" s="44">
        <v>5871.4096173282896</v>
      </c>
      <c r="G14" s="44">
        <v>0.63587941420633098</v>
      </c>
      <c r="H14" s="44">
        <v>15.8969853551583</v>
      </c>
      <c r="I14" s="44">
        <v>0.32380156906149099</v>
      </c>
      <c r="J14" s="44">
        <v>96.492867580324202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5983.7994702637698</v>
      </c>
    </row>
    <row r="15" spans="1:15">
      <c r="A15" s="41"/>
      <c r="B15" s="45" t="s">
        <v>7</v>
      </c>
      <c r="C15" s="48"/>
      <c r="F15" s="44">
        <v>341.51785996461899</v>
      </c>
      <c r="G15" s="44">
        <v>6.1405053373193696E-3</v>
      </c>
      <c r="H15" s="44">
        <v>0.15351263343298399</v>
      </c>
      <c r="I15" s="44">
        <v>8.9191094161315994E-3</v>
      </c>
      <c r="J15" s="44">
        <v>2.6578946060072202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344.32926720405902</v>
      </c>
    </row>
    <row r="16" spans="1:15">
      <c r="A16" s="41"/>
      <c r="B16" s="45" t="s">
        <v>8</v>
      </c>
      <c r="C16" s="45"/>
      <c r="F16" s="44">
        <v>3687.1699182930201</v>
      </c>
      <c r="G16" s="44">
        <v>6.7069151938925098E-2</v>
      </c>
      <c r="H16" s="44">
        <v>1.6767287984731301</v>
      </c>
      <c r="I16" s="44">
        <v>7.7948374046848096E-2</v>
      </c>
      <c r="J16" s="44">
        <v>23.228615465960701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3712.0752625574501</v>
      </c>
    </row>
    <row r="17" spans="1:15">
      <c r="A17" s="41"/>
      <c r="B17" s="45" t="s">
        <v>9</v>
      </c>
      <c r="C17" s="45"/>
      <c r="F17" s="44">
        <v>4401.7362068097</v>
      </c>
      <c r="G17" s="44">
        <v>11.9014913286696</v>
      </c>
      <c r="H17" s="44">
        <v>297.53728321673998</v>
      </c>
      <c r="I17" s="44">
        <v>0.20040040188029201</v>
      </c>
      <c r="J17" s="44">
        <v>59.719319760326997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4758.9928097867696</v>
      </c>
    </row>
    <row r="18" spans="1:15">
      <c r="A18" s="41"/>
      <c r="B18" s="45" t="s">
        <v>10</v>
      </c>
      <c r="C18" s="45"/>
      <c r="F18" s="44">
        <v>372.661449094727</v>
      </c>
      <c r="G18" s="44">
        <v>5.6774260805360997E-3</v>
      </c>
      <c r="H18" s="44">
        <v>0.141935652013403</v>
      </c>
      <c r="I18" s="44">
        <v>6.8782690343894099E-3</v>
      </c>
      <c r="J18" s="44">
        <v>2.0497241722480402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374.85310891898803</v>
      </c>
    </row>
    <row r="19" spans="1:15">
      <c r="A19" s="38" t="s">
        <v>66</v>
      </c>
      <c r="B19" s="49" t="s">
        <v>67</v>
      </c>
      <c r="C19" s="49"/>
      <c r="F19" s="40">
        <v>18549.1987812097</v>
      </c>
      <c r="G19" s="40">
        <v>9.3226981025598903</v>
      </c>
      <c r="H19" s="40">
        <v>233.06745256399699</v>
      </c>
      <c r="I19" s="40">
        <v>1.72364964653474</v>
      </c>
      <c r="J19" s="40">
        <v>513.647594667352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19295.913828441098</v>
      </c>
    </row>
    <row r="20" spans="1:15">
      <c r="A20" s="41"/>
      <c r="B20" s="46" t="s">
        <v>11</v>
      </c>
      <c r="C20" s="50"/>
      <c r="F20" s="44">
        <v>1072.77819162639</v>
      </c>
      <c r="G20" s="44">
        <v>7.7173709496602794E-2</v>
      </c>
      <c r="H20" s="44">
        <v>1.92934273741507</v>
      </c>
      <c r="I20" s="44">
        <v>3.49109874103107E-2</v>
      </c>
      <c r="J20" s="44">
        <v>10.4034742482726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1085.11100861208</v>
      </c>
    </row>
    <row r="21" spans="1:15">
      <c r="A21" s="41"/>
      <c r="B21" s="46" t="s">
        <v>12</v>
      </c>
      <c r="C21" s="50"/>
      <c r="F21" s="44">
        <v>9645.9566950061908</v>
      </c>
      <c r="G21" s="44">
        <v>1.53530564809056</v>
      </c>
      <c r="H21" s="44">
        <v>38.382641202264097</v>
      </c>
      <c r="I21" s="44">
        <v>0.98611097412210102</v>
      </c>
      <c r="J21" s="44">
        <v>293.86107028838597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9978.2004064968405</v>
      </c>
    </row>
    <row r="22" spans="1:15" s="53" customFormat="1" ht="11.5">
      <c r="A22" s="51"/>
      <c r="B22" s="50"/>
      <c r="C22" s="52" t="s">
        <v>13</v>
      </c>
      <c r="F22" s="54">
        <v>3940.8830993464398</v>
      </c>
      <c r="G22" s="54">
        <v>0.69441043027354699</v>
      </c>
      <c r="H22" s="54">
        <v>17.360260756838699</v>
      </c>
      <c r="I22" s="54">
        <v>0.54821987067266498</v>
      </c>
      <c r="J22" s="54">
        <v>163.369521460454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4121.6128815637303</v>
      </c>
    </row>
    <row r="23" spans="1:15" s="53" customFormat="1" ht="11.5">
      <c r="A23" s="51"/>
      <c r="B23" s="50"/>
      <c r="C23" s="52" t="s">
        <v>14</v>
      </c>
      <c r="F23" s="54">
        <v>2318.8264027883001</v>
      </c>
      <c r="G23" s="54">
        <v>0.38591223071969699</v>
      </c>
      <c r="H23" s="54">
        <v>9.6478057679924198</v>
      </c>
      <c r="I23" s="54">
        <v>0.342367924977101</v>
      </c>
      <c r="J23" s="54">
        <v>102.025641643176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2430.4998501994701</v>
      </c>
    </row>
    <row r="24" spans="1:15" s="53" customFormat="1" ht="11.5">
      <c r="A24" s="51"/>
      <c r="B24" s="50"/>
      <c r="C24" s="52" t="s">
        <v>15</v>
      </c>
      <c r="F24" s="54">
        <v>1206.3858783353501</v>
      </c>
      <c r="G24" s="54">
        <v>0.19229148106642799</v>
      </c>
      <c r="H24" s="54">
        <v>4.8072870266607097</v>
      </c>
      <c r="I24" s="54">
        <v>3.2096930935732397E-2</v>
      </c>
      <c r="J24" s="54">
        <v>9.5648854188482701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1220.75805078086</v>
      </c>
    </row>
    <row r="25" spans="1:15" s="53" customFormat="1" ht="11.5">
      <c r="A25" s="51"/>
      <c r="B25" s="50"/>
      <c r="C25" s="52" t="s">
        <v>16</v>
      </c>
      <c r="F25" s="54">
        <v>13.5724585338893</v>
      </c>
      <c r="G25" s="54">
        <v>1.3529517023337E-2</v>
      </c>
      <c r="H25" s="54">
        <v>0.33823792558342403</v>
      </c>
      <c r="I25" s="54">
        <v>2.8235513787833698E-4</v>
      </c>
      <c r="J25" s="54">
        <v>8.4141831087744395E-2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13.9948382905605</v>
      </c>
    </row>
    <row r="26" spans="1:15" s="53" customFormat="1" ht="11.5">
      <c r="A26" s="51"/>
      <c r="B26" s="50"/>
      <c r="C26" s="52" t="s">
        <v>17</v>
      </c>
      <c r="F26" s="54">
        <v>37.395958815634799</v>
      </c>
      <c r="G26" s="54">
        <v>1.0722784233158299E-3</v>
      </c>
      <c r="H26" s="54">
        <v>2.6806960582895799E-2</v>
      </c>
      <c r="I26" s="54">
        <v>2.7366044992692602E-3</v>
      </c>
      <c r="J26" s="54">
        <v>0.81550814078223899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38.238273916999901</v>
      </c>
    </row>
    <row r="27" spans="1:15" s="53" customFormat="1" ht="11.5">
      <c r="A27" s="51"/>
      <c r="B27" s="50"/>
      <c r="C27" s="52" t="s">
        <v>18</v>
      </c>
      <c r="F27" s="54">
        <v>15.101357411878499</v>
      </c>
      <c r="G27" s="54">
        <v>4.1414530053432099E-4</v>
      </c>
      <c r="H27" s="54">
        <v>1.0353632513358E-2</v>
      </c>
      <c r="I27" s="54">
        <v>1.0917769348712601E-3</v>
      </c>
      <c r="J27" s="54">
        <v>0.32534952659163602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15.437060570983499</v>
      </c>
    </row>
    <row r="28" spans="1:15" s="53" customFormat="1" ht="11.5">
      <c r="A28" s="51"/>
      <c r="B28" s="50"/>
      <c r="C28" s="52" t="s">
        <v>19</v>
      </c>
      <c r="F28" s="54">
        <v>1748.19856757603</v>
      </c>
      <c r="G28" s="54">
        <v>9.2625194095509997E-2</v>
      </c>
      <c r="H28" s="54">
        <v>2.3156298523877501</v>
      </c>
      <c r="I28" s="54">
        <v>5.2556783892025803E-2</v>
      </c>
      <c r="J28" s="54">
        <v>15.6619215998237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1766.17611902824</v>
      </c>
    </row>
    <row r="29" spans="1:15" s="53" customFormat="1" ht="11.5">
      <c r="A29" s="51"/>
      <c r="B29" s="50"/>
      <c r="C29" s="52" t="s">
        <v>20</v>
      </c>
      <c r="F29" s="54">
        <v>365.59297219866301</v>
      </c>
      <c r="G29" s="54">
        <v>0.15505037118819301</v>
      </c>
      <c r="H29" s="54">
        <v>3.8762592797048199</v>
      </c>
      <c r="I29" s="54">
        <v>6.7587270725583404E-3</v>
      </c>
      <c r="J29" s="54">
        <v>2.01410066762238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371.48333214599</v>
      </c>
    </row>
    <row r="30" spans="1:15">
      <c r="A30" s="41"/>
      <c r="B30" s="46" t="s">
        <v>21</v>
      </c>
      <c r="C30" s="50"/>
      <c r="F30" s="44">
        <v>1584.4143912578099</v>
      </c>
      <c r="G30" s="44">
        <v>8.8072279163370404E-2</v>
      </c>
      <c r="H30" s="44">
        <v>2.2018069790842598</v>
      </c>
      <c r="I30" s="44">
        <v>0.60823070643696697</v>
      </c>
      <c r="J30" s="44">
        <v>181.252750518216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1767.8689487551101</v>
      </c>
    </row>
    <row r="31" spans="1:15">
      <c r="A31" s="41"/>
      <c r="B31" s="46" t="s">
        <v>22</v>
      </c>
      <c r="C31" s="50"/>
      <c r="F31" s="44">
        <v>650.24056986253004</v>
      </c>
      <c r="G31" s="44">
        <v>5.9977267681710703E-2</v>
      </c>
      <c r="H31" s="44">
        <v>1.4994316920427699</v>
      </c>
      <c r="I31" s="44">
        <v>1.7136362194774501E-2</v>
      </c>
      <c r="J31" s="44">
        <v>5.1066359340427896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656.84663748861601</v>
      </c>
    </row>
    <row r="32" spans="1:15">
      <c r="A32" s="41"/>
      <c r="B32" s="46" t="s">
        <v>23</v>
      </c>
      <c r="C32" s="52"/>
      <c r="F32" s="44">
        <v>5595.8089334568203</v>
      </c>
      <c r="G32" s="44">
        <v>7.5621691981276404</v>
      </c>
      <c r="H32" s="44">
        <v>189.054229953191</v>
      </c>
      <c r="I32" s="44">
        <v>7.7260616370583707E-2</v>
      </c>
      <c r="J32" s="44">
        <v>23.023663678433898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5807.8868270884404</v>
      </c>
    </row>
    <row r="33" spans="1:15" s="53" customFormat="1" ht="11.5">
      <c r="A33" s="51"/>
      <c r="B33" s="50"/>
      <c r="C33" s="52" t="s">
        <v>68</v>
      </c>
      <c r="F33" s="54">
        <v>798.54526207147296</v>
      </c>
      <c r="G33" s="54">
        <v>2.73491665019839E-2</v>
      </c>
      <c r="H33" s="54">
        <v>0.68372916254959804</v>
      </c>
      <c r="I33" s="54">
        <v>6.59246766214095E-3</v>
      </c>
      <c r="J33" s="54">
        <v>1.964555363318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801.19354659734097</v>
      </c>
    </row>
    <row r="34" spans="1:15" s="53" customFormat="1" ht="11.5">
      <c r="A34" s="51"/>
      <c r="B34" s="50"/>
      <c r="C34" s="52" t="s">
        <v>69</v>
      </c>
      <c r="F34" s="54">
        <v>246.021778517737</v>
      </c>
      <c r="G34" s="54">
        <v>0.261783262133089</v>
      </c>
      <c r="H34" s="54">
        <v>6.5445815533272098</v>
      </c>
      <c r="I34" s="54">
        <v>3.85243103851214E-3</v>
      </c>
      <c r="J34" s="54">
        <v>1.1480244494766201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253.71438452054099</v>
      </c>
    </row>
    <row r="35" spans="1:15" s="53" customFormat="1" ht="11.5">
      <c r="A35" s="51"/>
      <c r="B35" s="50"/>
      <c r="C35" s="52" t="s">
        <v>70</v>
      </c>
      <c r="F35" s="54">
        <v>1463.01245201402</v>
      </c>
      <c r="G35" s="54">
        <v>8.1083777658787201E-2</v>
      </c>
      <c r="H35" s="54">
        <v>2.0270944414696799</v>
      </c>
      <c r="I35" s="54">
        <v>1.5458882574081701E-2</v>
      </c>
      <c r="J35" s="54">
        <v>4.6067470070763497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1469.6462934625699</v>
      </c>
    </row>
    <row r="36" spans="1:15" s="53" customFormat="1" ht="11.5">
      <c r="A36" s="51"/>
      <c r="B36" s="50"/>
      <c r="C36" s="52" t="s">
        <v>24</v>
      </c>
      <c r="F36" s="54">
        <v>40.804019068718702</v>
      </c>
      <c r="G36" s="54">
        <v>3.1544311222609901E-2</v>
      </c>
      <c r="H36" s="54">
        <v>0.78860778056524605</v>
      </c>
      <c r="I36" s="54">
        <v>5.49000670302936E-4</v>
      </c>
      <c r="J36" s="54">
        <v>0.16360219975027501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41.756229049034197</v>
      </c>
    </row>
    <row r="37" spans="1:15" s="53" customFormat="1" ht="11.5">
      <c r="A37" s="51"/>
      <c r="B37" s="43"/>
      <c r="C37" s="55" t="s">
        <v>25</v>
      </c>
      <c r="F37" s="54">
        <v>1946.2790922848701</v>
      </c>
      <c r="G37" s="54">
        <v>6.07603404021636</v>
      </c>
      <c r="H37" s="54">
        <v>151.90085100540901</v>
      </c>
      <c r="I37" s="54">
        <v>2.2256838000435201E-2</v>
      </c>
      <c r="J37" s="54">
        <v>6.6325377241296799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2104.81248101441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1101.1463295000001</v>
      </c>
      <c r="G38" s="54">
        <v>1.08437464039481</v>
      </c>
      <c r="H38" s="54">
        <v>27.1093660098703</v>
      </c>
      <c r="I38" s="54">
        <v>2.8550996425110799E-2</v>
      </c>
      <c r="J38" s="54">
        <v>8.5081969346830206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1136.76389244455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1262.63900192952</v>
      </c>
      <c r="G39" s="62">
        <v>118.11853028612801</v>
      </c>
      <c r="H39" s="62">
        <v>2952.9632571531902</v>
      </c>
      <c r="I39" s="62">
        <v>7.0844508261562996E-3</v>
      </c>
      <c r="J39" s="62">
        <v>2.11116634619458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4217.7134254289103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30.0802859590945</v>
      </c>
      <c r="H40" s="65">
        <v>752.00714897736202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752.00714897736202</v>
      </c>
    </row>
    <row r="41" spans="1:15">
      <c r="A41" s="63"/>
      <c r="B41" s="66" t="s">
        <v>28</v>
      </c>
      <c r="C41" s="64"/>
      <c r="D41" s="61"/>
      <c r="E41" s="61"/>
      <c r="F41" s="65">
        <v>1262.63900192952</v>
      </c>
      <c r="G41" s="65">
        <v>88.038244327033098</v>
      </c>
      <c r="H41" s="65">
        <v>2200.9561081758302</v>
      </c>
      <c r="I41" s="65">
        <v>7.0844508261562996E-3</v>
      </c>
      <c r="J41" s="65">
        <v>2.11116634619458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3465.7062764515399</v>
      </c>
    </row>
    <row r="42" spans="1:15">
      <c r="A42" s="63"/>
      <c r="B42" s="66"/>
      <c r="C42" s="67" t="s">
        <v>29</v>
      </c>
      <c r="D42" s="61"/>
      <c r="E42" s="61"/>
      <c r="F42" s="65">
        <v>0.264123048104356</v>
      </c>
      <c r="G42" s="65">
        <v>5.4708849737950898</v>
      </c>
      <c r="H42" s="65">
        <v>136.772124344877</v>
      </c>
      <c r="I42" s="65">
        <v>6.7332960541295998E-3</v>
      </c>
      <c r="J42" s="65">
        <v>2.0065222241306202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139.04276961711199</v>
      </c>
    </row>
    <row r="43" spans="1:15">
      <c r="A43" s="63"/>
      <c r="B43" s="66"/>
      <c r="C43" s="67" t="s">
        <v>30</v>
      </c>
      <c r="D43" s="61"/>
      <c r="E43" s="61"/>
      <c r="F43" s="65">
        <v>1.2417597335289401</v>
      </c>
      <c r="G43" s="65">
        <v>50.918804410176101</v>
      </c>
      <c r="H43" s="65">
        <v>1272.9701102544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1274.21186998793</v>
      </c>
    </row>
    <row r="44" spans="1:15">
      <c r="A44" s="63"/>
      <c r="B44" s="66"/>
      <c r="C44" s="68" t="s">
        <v>31</v>
      </c>
      <c r="D44" s="61"/>
      <c r="E44" s="61"/>
      <c r="F44" s="65">
        <v>1034.51461739617</v>
      </c>
      <c r="G44" s="65">
        <v>30.065815167154199</v>
      </c>
      <c r="H44" s="65">
        <v>751.645379178854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1786.1599965750199</v>
      </c>
    </row>
    <row r="45" spans="1:15">
      <c r="A45" s="63"/>
      <c r="B45" s="66"/>
      <c r="C45" s="68" t="s">
        <v>32</v>
      </c>
      <c r="D45" s="61"/>
      <c r="E45" s="61"/>
      <c r="F45" s="65">
        <v>226.61850175172199</v>
      </c>
      <c r="G45" s="65">
        <v>1.58273977590769</v>
      </c>
      <c r="H45" s="65">
        <v>39.568494397692199</v>
      </c>
      <c r="I45" s="65">
        <v>3.5115477202669703E-4</v>
      </c>
      <c r="J45" s="65">
        <v>0.104644122063956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266.291640271478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2098.3742942676899</v>
      </c>
      <c r="G47" s="37">
        <v>1.3890776980724001E-2</v>
      </c>
      <c r="H47" s="37">
        <v>0.347269424518099</v>
      </c>
      <c r="I47" s="37">
        <v>6.4914625426665595E-2</v>
      </c>
      <c r="J47" s="37">
        <v>19.344558377146399</v>
      </c>
      <c r="K47" s="37" t="s">
        <v>97</v>
      </c>
      <c r="L47" s="37">
        <v>1308.1224702207401</v>
      </c>
      <c r="M47" s="37">
        <v>57.039294097688398</v>
      </c>
      <c r="N47" s="37" t="s">
        <v>97</v>
      </c>
      <c r="O47" s="37">
        <v>3483.22788638778</v>
      </c>
    </row>
    <row r="48" spans="1:15">
      <c r="A48" s="38" t="s">
        <v>64</v>
      </c>
      <c r="B48" s="39" t="s">
        <v>34</v>
      </c>
      <c r="C48" s="39"/>
      <c r="F48" s="40">
        <v>881.34823777492795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881.34823777492795</v>
      </c>
    </row>
    <row r="49" spans="1:15" s="53" customFormat="1" ht="11.5">
      <c r="A49" s="51"/>
      <c r="B49" s="75"/>
      <c r="C49" s="55" t="s">
        <v>35</v>
      </c>
      <c r="F49" s="54">
        <v>637.93596038562703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637.93596038562703</v>
      </c>
    </row>
    <row r="50" spans="1:15" s="53" customFormat="1" ht="11.5">
      <c r="A50" s="51"/>
      <c r="B50" s="75"/>
      <c r="C50" s="55" t="s">
        <v>36</v>
      </c>
      <c r="F50" s="54">
        <v>190.80231678725201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190.80231678725201</v>
      </c>
    </row>
    <row r="51" spans="1:15" s="53" customFormat="1" ht="11.5">
      <c r="A51" s="51"/>
      <c r="B51" s="75"/>
      <c r="C51" s="55" t="s">
        <v>75</v>
      </c>
      <c r="F51" s="54">
        <v>52.609960602049497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52.609960602049497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517.32633333333297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1308.1224702207401</v>
      </c>
      <c r="M54" s="62" t="s">
        <v>97</v>
      </c>
      <c r="N54" s="40" t="s">
        <v>97</v>
      </c>
      <c r="O54" s="40">
        <v>1825.4488035540701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517.32633333333297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1308.1224702207401</v>
      </c>
      <c r="M56" s="77" t="s">
        <v>97</v>
      </c>
      <c r="N56" s="54" t="s">
        <v>97</v>
      </c>
      <c r="O56" s="54">
        <v>1825.4488035540701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>
        <v>0.14597598162582801</v>
      </c>
      <c r="N58" s="65" t="s">
        <v>97</v>
      </c>
      <c r="O58" s="65">
        <v>0.14597598162582801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699.69972315943301</v>
      </c>
      <c r="G59" s="65">
        <v>1.3890776980724001E-2</v>
      </c>
      <c r="H59" s="65">
        <v>0.347269424518099</v>
      </c>
      <c r="I59" s="65">
        <v>4.4983757677273103E-3</v>
      </c>
      <c r="J59" s="65">
        <v>1.3405159787827401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701.38750856273396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6.0416249658938298E-2</v>
      </c>
      <c r="J60" s="84">
        <v>18.004042398363602</v>
      </c>
      <c r="K60" s="84" t="s">
        <v>97</v>
      </c>
      <c r="L60" s="84" t="s">
        <v>97</v>
      </c>
      <c r="M60" s="84">
        <v>56.893318116062602</v>
      </c>
      <c r="N60" s="84" t="s">
        <v>97</v>
      </c>
      <c r="O60" s="84">
        <v>74.897360514426197</v>
      </c>
    </row>
    <row r="61" spans="1:15">
      <c r="A61" s="34" t="s">
        <v>41</v>
      </c>
      <c r="B61" s="74"/>
      <c r="C61" s="74"/>
      <c r="F61" s="85">
        <v>30.653890666666701</v>
      </c>
      <c r="G61" s="85">
        <v>63.913333782177297</v>
      </c>
      <c r="H61" s="85">
        <v>1597.8333445544299</v>
      </c>
      <c r="I61" s="85">
        <v>1.41388899964821</v>
      </c>
      <c r="J61" s="85">
        <v>421.338921895167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2049.8261571162602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58.260850406095301</v>
      </c>
      <c r="H62" s="65">
        <v>1456.5212601523799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1456.5212601523799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5.6524833760819799</v>
      </c>
      <c r="H63" s="65">
        <v>141.31208440204901</v>
      </c>
      <c r="I63" s="65">
        <v>0.64968888680552805</v>
      </c>
      <c r="J63" s="65">
        <v>193.607288268047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334.919372670097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0.76420011284268197</v>
      </c>
      <c r="J64" s="44">
        <v>227.73163362711901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227.73163362711901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0.47628541450105999</v>
      </c>
      <c r="J65" s="57">
        <v>141.933053521316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141.933053521316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0.28791469834162198</v>
      </c>
      <c r="J66" s="57">
        <v>85.798580105803495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85.798580105803495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30.653890666666701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30.653890666666701</v>
      </c>
    </row>
    <row r="69" spans="1:27">
      <c r="A69" s="34" t="s">
        <v>48</v>
      </c>
      <c r="B69" s="74"/>
      <c r="C69" s="74"/>
      <c r="F69" s="37">
        <v>4.0919215944950897</v>
      </c>
      <c r="G69" s="37">
        <v>172.07041137082101</v>
      </c>
      <c r="H69" s="37">
        <v>4301.7602842705101</v>
      </c>
      <c r="I69" s="37">
        <v>0.29346997824485499</v>
      </c>
      <c r="J69" s="37">
        <v>87.454053516966795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4393.3062593819805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96.156504337699005</v>
      </c>
      <c r="H70" s="65">
        <v>2403.9126084424702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2403.9126084424702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0.29058299999999998</v>
      </c>
      <c r="H71" s="65">
        <v>7.2645749999999998</v>
      </c>
      <c r="I71" s="65">
        <v>2.7685049999999999E-2</v>
      </c>
      <c r="J71" s="65">
        <v>8.2501449000000004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15.514719899999999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4.0113674560443204</v>
      </c>
      <c r="H72" s="65">
        <v>100.284186401108</v>
      </c>
      <c r="I72" s="65">
        <v>0.264870485764855</v>
      </c>
      <c r="J72" s="65">
        <v>78.931404757926799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179.26759115903499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4.0399215944950901</v>
      </c>
      <c r="G73" s="65">
        <v>3.7835057610000002E-4</v>
      </c>
      <c r="H73" s="65">
        <v>9.4587644025000001E-3</v>
      </c>
      <c r="I73" s="65">
        <v>9.1444248000000004E-4</v>
      </c>
      <c r="J73" s="65">
        <v>0.27250385904000002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4.3218842179375896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71.611578226501194</v>
      </c>
      <c r="H74" s="94">
        <v>1790.2894556625299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1790.2894556625299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38063.0117866726</v>
      </c>
      <c r="G7" s="32">
        <v>360.46813726032201</v>
      </c>
      <c r="H7" s="32">
        <v>9011.70343150804</v>
      </c>
      <c r="I7" s="32">
        <v>4.0509620799560002</v>
      </c>
      <c r="J7" s="32">
        <v>1207.1866998268899</v>
      </c>
      <c r="K7" s="32" t="s">
        <v>97</v>
      </c>
      <c r="L7" s="32">
        <v>1315.2528438796001</v>
      </c>
      <c r="M7" s="32">
        <v>57.082425748439</v>
      </c>
      <c r="N7" s="32" t="s">
        <v>97</v>
      </c>
      <c r="O7" s="32">
        <v>49654.237187635597</v>
      </c>
    </row>
    <row r="8" spans="1:15" ht="16" thickTop="1">
      <c r="A8" s="34" t="s">
        <v>1</v>
      </c>
      <c r="B8" s="35"/>
      <c r="C8" s="35"/>
      <c r="F8" s="37">
        <v>36020.593110644302</v>
      </c>
      <c r="G8" s="37">
        <v>129.45411696065699</v>
      </c>
      <c r="H8" s="37">
        <v>3236.3529240164198</v>
      </c>
      <c r="I8" s="37">
        <v>2.3304774184980102</v>
      </c>
      <c r="J8" s="37">
        <v>694.48227071240694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39951.428305373098</v>
      </c>
    </row>
    <row r="9" spans="1:15">
      <c r="A9" s="38" t="s">
        <v>64</v>
      </c>
      <c r="B9" s="39" t="s">
        <v>2</v>
      </c>
      <c r="C9" s="39"/>
      <c r="F9" s="40">
        <v>16369.759590665601</v>
      </c>
      <c r="G9" s="40">
        <v>13.507430274339301</v>
      </c>
      <c r="H9" s="40">
        <v>337.68575685848401</v>
      </c>
      <c r="I9" s="40">
        <v>0.64989701525551602</v>
      </c>
      <c r="J9" s="40">
        <v>193.669310546144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16901.114658070201</v>
      </c>
    </row>
    <row r="10" spans="1:15">
      <c r="A10" s="41"/>
      <c r="B10" s="42" t="s">
        <v>65</v>
      </c>
      <c r="C10" s="43"/>
      <c r="F10" s="44">
        <v>925.70441849999997</v>
      </c>
      <c r="G10" s="44">
        <v>0.21924932226967001</v>
      </c>
      <c r="H10" s="44">
        <v>5.4812330567417602</v>
      </c>
      <c r="I10" s="44">
        <v>2.2307287428878299E-2</v>
      </c>
      <c r="J10" s="44">
        <v>6.6475716538057199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937.83322321054698</v>
      </c>
    </row>
    <row r="11" spans="1:15">
      <c r="A11" s="41"/>
      <c r="B11" s="45" t="s">
        <v>3</v>
      </c>
      <c r="C11" s="43"/>
      <c r="F11" s="44">
        <v>1039.72162104062</v>
      </c>
      <c r="G11" s="44">
        <v>2.4633656423371401E-2</v>
      </c>
      <c r="H11" s="44">
        <v>0.61584141058428499</v>
      </c>
      <c r="I11" s="44">
        <v>4.79619384945436E-3</v>
      </c>
      <c r="J11" s="44">
        <v>1.4292657671374001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1041.7667282183399</v>
      </c>
    </row>
    <row r="12" spans="1:15">
      <c r="A12" s="41"/>
      <c r="B12" s="46" t="s">
        <v>4</v>
      </c>
      <c r="C12" s="47"/>
      <c r="F12" s="44">
        <v>654.69852987206798</v>
      </c>
      <c r="G12" s="44">
        <v>1.5334779398154299</v>
      </c>
      <c r="H12" s="44">
        <v>38.336948495385698</v>
      </c>
      <c r="I12" s="44">
        <v>2.31689137040452E-2</v>
      </c>
      <c r="J12" s="44">
        <v>6.9043362838054696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699.93981465125898</v>
      </c>
    </row>
    <row r="13" spans="1:15">
      <c r="A13" s="41"/>
      <c r="B13" s="46" t="s">
        <v>5</v>
      </c>
      <c r="C13" s="47"/>
      <c r="F13" s="44">
        <v>433.58815563136898</v>
      </c>
      <c r="G13" s="44">
        <v>7.1037395325871302E-3</v>
      </c>
      <c r="H13" s="44">
        <v>0.177593488314678</v>
      </c>
      <c r="I13" s="44">
        <v>6.7110099972428304E-3</v>
      </c>
      <c r="J13" s="44">
        <v>1.9998809791783601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435.765630098862</v>
      </c>
    </row>
    <row r="14" spans="1:15">
      <c r="A14" s="41"/>
      <c r="B14" s="45" t="s">
        <v>6</v>
      </c>
      <c r="C14" s="43"/>
      <c r="F14" s="44">
        <v>5421.6872866801295</v>
      </c>
      <c r="G14" s="44">
        <v>0.629136731907876</v>
      </c>
      <c r="H14" s="44">
        <v>15.7284182976969</v>
      </c>
      <c r="I14" s="44">
        <v>0.32597928799216103</v>
      </c>
      <c r="J14" s="44">
        <v>97.141827821664094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5534.5575327994902</v>
      </c>
    </row>
    <row r="15" spans="1:15">
      <c r="A15" s="41"/>
      <c r="B15" s="45" t="s">
        <v>7</v>
      </c>
      <c r="C15" s="48"/>
      <c r="F15" s="44">
        <v>318.71564924925798</v>
      </c>
      <c r="G15" s="44">
        <v>5.7010624414277102E-3</v>
      </c>
      <c r="H15" s="44">
        <v>0.142526561035693</v>
      </c>
      <c r="I15" s="44">
        <v>8.64660646913353E-3</v>
      </c>
      <c r="J15" s="44">
        <v>2.5766887278017898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321.43486453809601</v>
      </c>
    </row>
    <row r="16" spans="1:15">
      <c r="A16" s="41"/>
      <c r="B16" s="45" t="s">
        <v>8</v>
      </c>
      <c r="C16" s="45"/>
      <c r="F16" s="44">
        <v>3298.4087118463099</v>
      </c>
      <c r="G16" s="44">
        <v>5.9893222618286002E-2</v>
      </c>
      <c r="H16" s="44">
        <v>1.49733056545715</v>
      </c>
      <c r="I16" s="44">
        <v>6.62012589819507E-2</v>
      </c>
      <c r="J16" s="44">
        <v>19.7279751766213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3319.6340175883802</v>
      </c>
    </row>
    <row r="17" spans="1:15">
      <c r="A17" s="41"/>
      <c r="B17" s="45" t="s">
        <v>9</v>
      </c>
      <c r="C17" s="45"/>
      <c r="F17" s="44">
        <v>3906.6945718624002</v>
      </c>
      <c r="G17" s="44">
        <v>11.023011013253299</v>
      </c>
      <c r="H17" s="44">
        <v>275.57527533133202</v>
      </c>
      <c r="I17" s="44">
        <v>0.18479742279766301</v>
      </c>
      <c r="J17" s="44">
        <v>55.069631993703602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4237.3394791874398</v>
      </c>
    </row>
    <row r="18" spans="1:15">
      <c r="A18" s="41"/>
      <c r="B18" s="45" t="s">
        <v>10</v>
      </c>
      <c r="C18" s="45"/>
      <c r="F18" s="44">
        <v>370.54064598344701</v>
      </c>
      <c r="G18" s="44">
        <v>5.2235860773978404E-3</v>
      </c>
      <c r="H18" s="44">
        <v>0.13058965193494601</v>
      </c>
      <c r="I18" s="44">
        <v>7.2890340349867598E-3</v>
      </c>
      <c r="J18" s="44">
        <v>2.17213214242605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372.843367777808</v>
      </c>
    </row>
    <row r="19" spans="1:15">
      <c r="A19" s="38" t="s">
        <v>66</v>
      </c>
      <c r="B19" s="49" t="s">
        <v>67</v>
      </c>
      <c r="C19" s="49"/>
      <c r="F19" s="40">
        <v>18070.126602043201</v>
      </c>
      <c r="G19" s="40">
        <v>8.9451726618386704</v>
      </c>
      <c r="H19" s="40">
        <v>223.62931654596699</v>
      </c>
      <c r="I19" s="40">
        <v>1.6710283343364301</v>
      </c>
      <c r="J19" s="40">
        <v>497.96644363225499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18791.722362221401</v>
      </c>
    </row>
    <row r="20" spans="1:15">
      <c r="A20" s="41"/>
      <c r="B20" s="46" t="s">
        <v>11</v>
      </c>
      <c r="C20" s="50"/>
      <c r="F20" s="44">
        <v>1138.9282614418601</v>
      </c>
      <c r="G20" s="44">
        <v>8.0605634923657798E-2</v>
      </c>
      <c r="H20" s="44">
        <v>2.01514087309145</v>
      </c>
      <c r="I20" s="44">
        <v>3.6946827399121099E-2</v>
      </c>
      <c r="J20" s="44">
        <v>11.0101545649381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1151.9535568798899</v>
      </c>
    </row>
    <row r="21" spans="1:15">
      <c r="A21" s="41"/>
      <c r="B21" s="46" t="s">
        <v>12</v>
      </c>
      <c r="C21" s="50"/>
      <c r="F21" s="44">
        <v>9358.5728167847592</v>
      </c>
      <c r="G21" s="44">
        <v>1.5144051466569799</v>
      </c>
      <c r="H21" s="44">
        <v>37.860128666424501</v>
      </c>
      <c r="I21" s="44">
        <v>0.93199368633823898</v>
      </c>
      <c r="J21" s="44">
        <v>277.73411852879502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9674.1670639799795</v>
      </c>
    </row>
    <row r="22" spans="1:15" s="53" customFormat="1" ht="11.5">
      <c r="A22" s="51"/>
      <c r="B22" s="50"/>
      <c r="C22" s="52" t="s">
        <v>13</v>
      </c>
      <c r="F22" s="54">
        <v>3810.8248788815199</v>
      </c>
      <c r="G22" s="54">
        <v>0.67452662732952795</v>
      </c>
      <c r="H22" s="54">
        <v>16.863165683238201</v>
      </c>
      <c r="I22" s="54">
        <v>0.52251818213104495</v>
      </c>
      <c r="J22" s="54">
        <v>155.71041827505101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3983.3984628398098</v>
      </c>
    </row>
    <row r="23" spans="1:15" s="53" customFormat="1" ht="11.5">
      <c r="A23" s="51"/>
      <c r="B23" s="50"/>
      <c r="C23" s="52" t="s">
        <v>14</v>
      </c>
      <c r="F23" s="54">
        <v>2178.0240837362098</v>
      </c>
      <c r="G23" s="54">
        <v>0.36653720300582798</v>
      </c>
      <c r="H23" s="54">
        <v>9.1634300751456905</v>
      </c>
      <c r="I23" s="54">
        <v>0.31375308945700497</v>
      </c>
      <c r="J23" s="54">
        <v>93.498420658187499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2280.6859344695499</v>
      </c>
    </row>
    <row r="24" spans="1:15" s="53" customFormat="1" ht="11.5">
      <c r="A24" s="51"/>
      <c r="B24" s="50"/>
      <c r="C24" s="52" t="s">
        <v>15</v>
      </c>
      <c r="F24" s="54">
        <v>1075.95176939474</v>
      </c>
      <c r="G24" s="54">
        <v>0.17758067192820001</v>
      </c>
      <c r="H24" s="54">
        <v>4.4395167982050099</v>
      </c>
      <c r="I24" s="54">
        <v>2.9751362777451201E-2</v>
      </c>
      <c r="J24" s="54">
        <v>8.8659061076804697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1089.2571923006201</v>
      </c>
    </row>
    <row r="25" spans="1:15" s="53" customFormat="1" ht="11.5">
      <c r="A25" s="51"/>
      <c r="B25" s="50"/>
      <c r="C25" s="52" t="s">
        <v>16</v>
      </c>
      <c r="F25" s="54">
        <v>13.373014520464199</v>
      </c>
      <c r="G25" s="54">
        <v>1.3330704025080201E-2</v>
      </c>
      <c r="H25" s="54">
        <v>0.333267600627005</v>
      </c>
      <c r="I25" s="54">
        <v>2.7820599704515202E-4</v>
      </c>
      <c r="J25" s="54">
        <v>8.2905387119455401E-2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13.789187508210601</v>
      </c>
    </row>
    <row r="26" spans="1:15" s="53" customFormat="1" ht="11.5">
      <c r="A26" s="51"/>
      <c r="B26" s="50"/>
      <c r="C26" s="52" t="s">
        <v>17</v>
      </c>
      <c r="F26" s="54">
        <v>38.800284194005599</v>
      </c>
      <c r="G26" s="54">
        <v>1.1144384815584599E-3</v>
      </c>
      <c r="H26" s="54">
        <v>2.78609620389614E-2</v>
      </c>
      <c r="I26" s="54">
        <v>2.836414131604E-3</v>
      </c>
      <c r="J26" s="54">
        <v>0.84525141121799297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39.6733965672626</v>
      </c>
    </row>
    <row r="27" spans="1:15" s="53" customFormat="1" ht="11.5">
      <c r="A27" s="51"/>
      <c r="B27" s="50"/>
      <c r="C27" s="52" t="s">
        <v>18</v>
      </c>
      <c r="F27" s="54">
        <v>15.313939826841899</v>
      </c>
      <c r="G27" s="54">
        <v>4.2271540923134097E-4</v>
      </c>
      <c r="H27" s="54">
        <v>1.0567885230783501E-2</v>
      </c>
      <c r="I27" s="54">
        <v>1.0990866030450401E-3</v>
      </c>
      <c r="J27" s="54">
        <v>0.32752780770742101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15.6520355197801</v>
      </c>
    </row>
    <row r="28" spans="1:15" s="53" customFormat="1" ht="11.5">
      <c r="A28" s="51"/>
      <c r="B28" s="50"/>
      <c r="C28" s="52" t="s">
        <v>19</v>
      </c>
      <c r="F28" s="54">
        <v>1787.5516258770101</v>
      </c>
      <c r="G28" s="54">
        <v>9.4843580854668999E-2</v>
      </c>
      <c r="H28" s="54">
        <v>2.3710895213667298</v>
      </c>
      <c r="I28" s="54">
        <v>5.3646535990002901E-2</v>
      </c>
      <c r="J28" s="54">
        <v>15.986667725020901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1805.9093831233899</v>
      </c>
    </row>
    <row r="29" spans="1:15" s="53" customFormat="1" ht="11.5">
      <c r="A29" s="51"/>
      <c r="B29" s="50"/>
      <c r="C29" s="52" t="s">
        <v>20</v>
      </c>
      <c r="F29" s="54">
        <v>438.73322035396899</v>
      </c>
      <c r="G29" s="54">
        <v>0.18604920562288299</v>
      </c>
      <c r="H29" s="54">
        <v>4.6512301405720899</v>
      </c>
      <c r="I29" s="54">
        <v>8.1108092510406207E-3</v>
      </c>
      <c r="J29" s="54">
        <v>2.4170211568101099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445.80147165135099</v>
      </c>
    </row>
    <row r="30" spans="1:15">
      <c r="A30" s="41"/>
      <c r="B30" s="46" t="s">
        <v>21</v>
      </c>
      <c r="C30" s="50"/>
      <c r="F30" s="44">
        <v>1592.7254056129</v>
      </c>
      <c r="G30" s="44">
        <v>8.8534260561955402E-2</v>
      </c>
      <c r="H30" s="44">
        <v>2.21335651404888</v>
      </c>
      <c r="I30" s="44">
        <v>0.61142116857887296</v>
      </c>
      <c r="J30" s="44">
        <v>182.20350823650401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1777.1422703634501</v>
      </c>
    </row>
    <row r="31" spans="1:15">
      <c r="A31" s="41"/>
      <c r="B31" s="46" t="s">
        <v>22</v>
      </c>
      <c r="C31" s="50"/>
      <c r="F31" s="44">
        <v>625.20088804542695</v>
      </c>
      <c r="G31" s="44">
        <v>5.7710054199634403E-2</v>
      </c>
      <c r="H31" s="44">
        <v>1.4427513549908599</v>
      </c>
      <c r="I31" s="44">
        <v>1.64885869141813E-2</v>
      </c>
      <c r="J31" s="44">
        <v>4.9135989004260203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631.55723830084298</v>
      </c>
    </row>
    <row r="32" spans="1:15">
      <c r="A32" s="41"/>
      <c r="B32" s="46" t="s">
        <v>23</v>
      </c>
      <c r="C32" s="52"/>
      <c r="F32" s="44">
        <v>5354.6992301582504</v>
      </c>
      <c r="G32" s="44">
        <v>7.2039175654964396</v>
      </c>
      <c r="H32" s="44">
        <v>180.097939137411</v>
      </c>
      <c r="I32" s="44">
        <v>7.41780651060127E-2</v>
      </c>
      <c r="J32" s="44">
        <v>22.105063401591799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5556.9022326972499</v>
      </c>
    </row>
    <row r="33" spans="1:15" s="53" customFormat="1" ht="11.5">
      <c r="A33" s="51"/>
      <c r="B33" s="50"/>
      <c r="C33" s="52" t="s">
        <v>68</v>
      </c>
      <c r="F33" s="54">
        <v>757.78528649448197</v>
      </c>
      <c r="G33" s="54">
        <v>2.55989779408284E-2</v>
      </c>
      <c r="H33" s="54">
        <v>0.63997444852070895</v>
      </c>
      <c r="I33" s="54">
        <v>6.2569479229124701E-3</v>
      </c>
      <c r="J33" s="54">
        <v>1.86457048102791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760.28983142403001</v>
      </c>
    </row>
    <row r="34" spans="1:15" s="53" customFormat="1" ht="11.5">
      <c r="A34" s="51"/>
      <c r="B34" s="50"/>
      <c r="C34" s="52" t="s">
        <v>69</v>
      </c>
      <c r="F34" s="54">
        <v>239.95768031323701</v>
      </c>
      <c r="G34" s="54">
        <v>0.27766615209408901</v>
      </c>
      <c r="H34" s="54">
        <v>6.9416538023522296</v>
      </c>
      <c r="I34" s="54">
        <v>3.9270622476002097E-3</v>
      </c>
      <c r="J34" s="54">
        <v>1.1702645497848601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248.069598665374</v>
      </c>
    </row>
    <row r="35" spans="1:15" s="53" customFormat="1" ht="11.5">
      <c r="A35" s="51"/>
      <c r="B35" s="50"/>
      <c r="C35" s="52" t="s">
        <v>70</v>
      </c>
      <c r="F35" s="54">
        <v>1417.0767629617201</v>
      </c>
      <c r="G35" s="54">
        <v>8.3406529868952597E-2</v>
      </c>
      <c r="H35" s="54">
        <v>2.0851632467238201</v>
      </c>
      <c r="I35" s="54">
        <v>1.5619889582629399E-2</v>
      </c>
      <c r="J35" s="54">
        <v>4.65472709562356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1423.8166533040701</v>
      </c>
    </row>
    <row r="36" spans="1:15" s="53" customFormat="1" ht="11.5">
      <c r="A36" s="51"/>
      <c r="B36" s="50"/>
      <c r="C36" s="52" t="s">
        <v>24</v>
      </c>
      <c r="F36" s="54">
        <v>37.122925124843199</v>
      </c>
      <c r="G36" s="54">
        <v>2.4037707104847698E-2</v>
      </c>
      <c r="H36" s="54">
        <v>0.60094267762119302</v>
      </c>
      <c r="I36" s="54">
        <v>4.7983086324776699E-4</v>
      </c>
      <c r="J36" s="54">
        <v>0.142989597247835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37.866857399712202</v>
      </c>
    </row>
    <row r="37" spans="1:15" s="53" customFormat="1" ht="11.5">
      <c r="A37" s="51"/>
      <c r="B37" s="43"/>
      <c r="C37" s="55" t="s">
        <v>25</v>
      </c>
      <c r="F37" s="54">
        <v>1877.6273465039701</v>
      </c>
      <c r="G37" s="54">
        <v>5.7878997740966502</v>
      </c>
      <c r="H37" s="54">
        <v>144.69749435241599</v>
      </c>
      <c r="I37" s="54">
        <v>2.1392351595754502E-2</v>
      </c>
      <c r="J37" s="54">
        <v>6.37492077553485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2028.69976163192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1025.1292287599999</v>
      </c>
      <c r="G38" s="54">
        <v>1.0053084243910699</v>
      </c>
      <c r="H38" s="54">
        <v>25.132710609776701</v>
      </c>
      <c r="I38" s="54">
        <v>2.6501982893868299E-2</v>
      </c>
      <c r="J38" s="54">
        <v>7.89759090237275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1058.1595302721501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1580.7069179355201</v>
      </c>
      <c r="G39" s="62">
        <v>107.00151402447899</v>
      </c>
      <c r="H39" s="62">
        <v>2675.03785061197</v>
      </c>
      <c r="I39" s="62">
        <v>9.5520689060669597E-3</v>
      </c>
      <c r="J39" s="62">
        <v>2.8465165340079501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4258.5912850814902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23.051949249285201</v>
      </c>
      <c r="H40" s="65">
        <v>576.29873123213099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576.29873123213099</v>
      </c>
    </row>
    <row r="41" spans="1:15">
      <c r="A41" s="63"/>
      <c r="B41" s="66" t="s">
        <v>28</v>
      </c>
      <c r="C41" s="64"/>
      <c r="D41" s="61"/>
      <c r="E41" s="61"/>
      <c r="F41" s="65">
        <v>1580.7069179355201</v>
      </c>
      <c r="G41" s="65">
        <v>83.949564775193394</v>
      </c>
      <c r="H41" s="65">
        <v>2098.7391193798298</v>
      </c>
      <c r="I41" s="65">
        <v>9.5520689060669597E-3</v>
      </c>
      <c r="J41" s="65">
        <v>2.8465165340079501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3682.29255384936</v>
      </c>
    </row>
    <row r="42" spans="1:15">
      <c r="A42" s="63"/>
      <c r="B42" s="66"/>
      <c r="C42" s="67" t="s">
        <v>29</v>
      </c>
      <c r="D42" s="61"/>
      <c r="E42" s="61"/>
      <c r="F42" s="65">
        <v>0.26792700853710999</v>
      </c>
      <c r="G42" s="65">
        <v>5.1452540578465999</v>
      </c>
      <c r="H42" s="65">
        <v>128.63135144616501</v>
      </c>
      <c r="I42" s="65">
        <v>9.2287011111105502E-3</v>
      </c>
      <c r="J42" s="65">
        <v>2.75015293111095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131.64943138581299</v>
      </c>
    </row>
    <row r="43" spans="1:15">
      <c r="A43" s="63"/>
      <c r="B43" s="66"/>
      <c r="C43" s="67" t="s">
        <v>30</v>
      </c>
      <c r="D43" s="61"/>
      <c r="E43" s="61"/>
      <c r="F43" s="65">
        <v>1.15467396981325</v>
      </c>
      <c r="G43" s="65">
        <v>49.1672476078705</v>
      </c>
      <c r="H43" s="65">
        <v>1229.1811901967601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1230.33586416657</v>
      </c>
    </row>
    <row r="44" spans="1:15">
      <c r="A44" s="63"/>
      <c r="B44" s="66"/>
      <c r="C44" s="68" t="s">
        <v>31</v>
      </c>
      <c r="D44" s="61"/>
      <c r="E44" s="61"/>
      <c r="F44" s="65">
        <v>1378.52474787664</v>
      </c>
      <c r="G44" s="65">
        <v>28.3015008763164</v>
      </c>
      <c r="H44" s="65">
        <v>707.53752190791101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2086.0622697845502</v>
      </c>
    </row>
    <row r="45" spans="1:15">
      <c r="A45" s="63"/>
      <c r="B45" s="66"/>
      <c r="C45" s="68" t="s">
        <v>32</v>
      </c>
      <c r="D45" s="61"/>
      <c r="E45" s="61"/>
      <c r="F45" s="65">
        <v>200.75956908052399</v>
      </c>
      <c r="G45" s="65">
        <v>1.33556223315989</v>
      </c>
      <c r="H45" s="65">
        <v>33.3890558289973</v>
      </c>
      <c r="I45" s="65">
        <v>3.2336779495640498E-4</v>
      </c>
      <c r="J45" s="65">
        <v>9.6363602897008599E-2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234.24498851241799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2008.57644792785</v>
      </c>
      <c r="G47" s="37">
        <v>1.36295888222459E-2</v>
      </c>
      <c r="H47" s="37">
        <v>0.34073972055614699</v>
      </c>
      <c r="I47" s="37">
        <v>6.58822071216493E-2</v>
      </c>
      <c r="J47" s="37">
        <v>19.632897722251499</v>
      </c>
      <c r="K47" s="37" t="s">
        <v>97</v>
      </c>
      <c r="L47" s="37">
        <v>1315.2528438796001</v>
      </c>
      <c r="M47" s="37">
        <v>57.082425748439</v>
      </c>
      <c r="N47" s="37" t="s">
        <v>97</v>
      </c>
      <c r="O47" s="37">
        <v>3400.8853549986902</v>
      </c>
    </row>
    <row r="48" spans="1:15">
      <c r="A48" s="38" t="s">
        <v>64</v>
      </c>
      <c r="B48" s="39" t="s">
        <v>34</v>
      </c>
      <c r="C48" s="39"/>
      <c r="F48" s="40">
        <v>846.28803244646599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846.28803244646599</v>
      </c>
    </row>
    <row r="49" spans="1:15" s="53" customFormat="1" ht="11.5">
      <c r="A49" s="51"/>
      <c r="B49" s="75"/>
      <c r="C49" s="55" t="s">
        <v>35</v>
      </c>
      <c r="F49" s="54">
        <v>616.65585631575198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616.65585631575198</v>
      </c>
    </row>
    <row r="50" spans="1:15" s="53" customFormat="1" ht="11.5">
      <c r="A50" s="51"/>
      <c r="B50" s="75"/>
      <c r="C50" s="55" t="s">
        <v>36</v>
      </c>
      <c r="F50" s="54">
        <v>175.06212943951499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175.06212943951499</v>
      </c>
    </row>
    <row r="51" spans="1:15" s="53" customFormat="1" ht="11.5">
      <c r="A51" s="51"/>
      <c r="B51" s="75"/>
      <c r="C51" s="55" t="s">
        <v>75</v>
      </c>
      <c r="F51" s="54">
        <v>54.570046691198698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54.570046691198698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506.14235466666702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1315.2528438796001</v>
      </c>
      <c r="M54" s="62" t="s">
        <v>97</v>
      </c>
      <c r="N54" s="40" t="s">
        <v>97</v>
      </c>
      <c r="O54" s="40">
        <v>1821.39519854627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506.14235466666702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1315.2528438796001</v>
      </c>
      <c r="M56" s="77" t="s">
        <v>97</v>
      </c>
      <c r="N56" s="54" t="s">
        <v>97</v>
      </c>
      <c r="O56" s="54">
        <v>1821.39519854627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>
        <v>0.189107632376396</v>
      </c>
      <c r="N58" s="65" t="s">
        <v>97</v>
      </c>
      <c r="O58" s="65">
        <v>0.189107632376396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656.14606081471402</v>
      </c>
      <c r="G59" s="65">
        <v>1.36295888222459E-2</v>
      </c>
      <c r="H59" s="65">
        <v>0.34073972055614699</v>
      </c>
      <c r="I59" s="65">
        <v>4.41379284738055E-3</v>
      </c>
      <c r="J59" s="65">
        <v>1.3153102685194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657.80211080379001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6.1468414274268801E-2</v>
      </c>
      <c r="J60" s="84">
        <v>18.317587453732099</v>
      </c>
      <c r="K60" s="84" t="s">
        <v>97</v>
      </c>
      <c r="L60" s="84" t="s">
        <v>97</v>
      </c>
      <c r="M60" s="84">
        <v>56.893318116062602</v>
      </c>
      <c r="N60" s="84" t="s">
        <v>97</v>
      </c>
      <c r="O60" s="84">
        <v>75.210905569794605</v>
      </c>
    </row>
    <row r="61" spans="1:15">
      <c r="A61" s="34" t="s">
        <v>41</v>
      </c>
      <c r="B61" s="74"/>
      <c r="C61" s="74"/>
      <c r="F61" s="85">
        <v>29.322801575294999</v>
      </c>
      <c r="G61" s="85">
        <v>64.291943305867505</v>
      </c>
      <c r="H61" s="85">
        <v>1607.29858264669</v>
      </c>
      <c r="I61" s="85">
        <v>1.3741470487565901</v>
      </c>
      <c r="J61" s="85">
        <v>409.49582052946403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2046.1172047514499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58.690181934296298</v>
      </c>
      <c r="H62" s="65">
        <v>1467.2545483574099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1467.2545483574099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5.6017613715711603</v>
      </c>
      <c r="H63" s="65">
        <v>140.04403428927901</v>
      </c>
      <c r="I63" s="65">
        <v>0.64018334615837102</v>
      </c>
      <c r="J63" s="65">
        <v>190.77463715519499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330.81867144447398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0.73396370259821997</v>
      </c>
      <c r="J64" s="44">
        <v>218.72118337427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218.72118337427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0.45478340495554098</v>
      </c>
      <c r="J65" s="57">
        <v>135.525454676751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135.525454676751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0.27918029764267999</v>
      </c>
      <c r="J66" s="57">
        <v>83.195728697518504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83.195728697518504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29.322801575294999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29.322801575294999</v>
      </c>
    </row>
    <row r="69" spans="1:27">
      <c r="A69" s="34" t="s">
        <v>48</v>
      </c>
      <c r="B69" s="74"/>
      <c r="C69" s="74"/>
      <c r="F69" s="37">
        <v>4.5194265251294903</v>
      </c>
      <c r="G69" s="37">
        <v>166.708447404975</v>
      </c>
      <c r="H69" s="37">
        <v>4167.7111851243799</v>
      </c>
      <c r="I69" s="37">
        <v>0.28045540557974902</v>
      </c>
      <c r="J69" s="37">
        <v>83.575710862765206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4255.8063225122796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92.776203929636395</v>
      </c>
      <c r="H70" s="65">
        <v>2319.4050982409099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2319.4050982409099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0.208368</v>
      </c>
      <c r="H71" s="65">
        <v>5.2092000000000001</v>
      </c>
      <c r="I71" s="65">
        <v>2.1054300000000001E-2</v>
      </c>
      <c r="J71" s="65">
        <v>6.2741813999999998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11.483381400000001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3.9001787112725301</v>
      </c>
      <c r="H72" s="65">
        <v>97.504467781813204</v>
      </c>
      <c r="I72" s="65">
        <v>0.25838989669974899</v>
      </c>
      <c r="J72" s="65">
        <v>77.0001892165252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174.55665699833801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4.4674265251294898</v>
      </c>
      <c r="G73" s="65">
        <v>4.1838767409999999E-4</v>
      </c>
      <c r="H73" s="65">
        <v>1.04596918525E-2</v>
      </c>
      <c r="I73" s="65">
        <v>1.0112088799999999E-3</v>
      </c>
      <c r="J73" s="65">
        <v>0.30134024624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4.7792264632219901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69.823278376392196</v>
      </c>
      <c r="H74" s="94">
        <v>1745.58195940981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1745.58195940981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38989.336207826003</v>
      </c>
      <c r="G7" s="32">
        <v>361.08989761269697</v>
      </c>
      <c r="H7" s="32">
        <v>9027.2474403174201</v>
      </c>
      <c r="I7" s="32">
        <v>3.92557252700857</v>
      </c>
      <c r="J7" s="32">
        <v>1169.8206130485501</v>
      </c>
      <c r="K7" s="32" t="s">
        <v>97</v>
      </c>
      <c r="L7" s="32">
        <v>1310.0700597190601</v>
      </c>
      <c r="M7" s="32">
        <v>57.028740715474498</v>
      </c>
      <c r="N7" s="32" t="s">
        <v>97</v>
      </c>
      <c r="O7" s="32">
        <v>50553.503061626499</v>
      </c>
    </row>
    <row r="8" spans="1:15" ht="16" thickTop="1">
      <c r="A8" s="34" t="s">
        <v>1</v>
      </c>
      <c r="B8" s="35"/>
      <c r="C8" s="35"/>
      <c r="F8" s="37">
        <v>37017.557950576898</v>
      </c>
      <c r="G8" s="37">
        <v>139.33164546766699</v>
      </c>
      <c r="H8" s="37">
        <v>3483.2911366916701</v>
      </c>
      <c r="I8" s="37">
        <v>2.3179465624484199</v>
      </c>
      <c r="J8" s="37">
        <v>690.74807560962802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41191.597162878199</v>
      </c>
    </row>
    <row r="9" spans="1:15">
      <c r="A9" s="38" t="s">
        <v>64</v>
      </c>
      <c r="B9" s="39" t="s">
        <v>2</v>
      </c>
      <c r="C9" s="39"/>
      <c r="F9" s="40">
        <v>17514.5162746963</v>
      </c>
      <c r="G9" s="40">
        <v>16.791805732912501</v>
      </c>
      <c r="H9" s="40">
        <v>419.79514332281201</v>
      </c>
      <c r="I9" s="40">
        <v>0.64494274889502601</v>
      </c>
      <c r="J9" s="40">
        <v>192.19293917071801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18126.504357189799</v>
      </c>
    </row>
    <row r="10" spans="1:15">
      <c r="A10" s="41"/>
      <c r="B10" s="42" t="s">
        <v>65</v>
      </c>
      <c r="C10" s="43"/>
      <c r="F10" s="44">
        <v>465.22068200000001</v>
      </c>
      <c r="G10" s="44">
        <v>0.100487785958514</v>
      </c>
      <c r="H10" s="44">
        <v>2.5121946489628399</v>
      </c>
      <c r="I10" s="44">
        <v>1.0468954739700999E-2</v>
      </c>
      <c r="J10" s="44">
        <v>3.1197485124308999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470.85262516139397</v>
      </c>
    </row>
    <row r="11" spans="1:15">
      <c r="A11" s="41"/>
      <c r="B11" s="45" t="s">
        <v>3</v>
      </c>
      <c r="C11" s="43"/>
      <c r="F11" s="44">
        <v>1229.04675629093</v>
      </c>
      <c r="G11" s="44">
        <v>2.80232631061407E-2</v>
      </c>
      <c r="H11" s="44">
        <v>0.70058157765351703</v>
      </c>
      <c r="I11" s="44">
        <v>8.3967434957081706E-3</v>
      </c>
      <c r="J11" s="44">
        <v>2.5022295617210299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1232.2495674303</v>
      </c>
    </row>
    <row r="12" spans="1:15">
      <c r="A12" s="41"/>
      <c r="B12" s="46" t="s">
        <v>4</v>
      </c>
      <c r="C12" s="47"/>
      <c r="F12" s="44">
        <v>1310.60832580942</v>
      </c>
      <c r="G12" s="44">
        <v>3.6809353537254998</v>
      </c>
      <c r="H12" s="44">
        <v>92.023383843137495</v>
      </c>
      <c r="I12" s="44">
        <v>3.8708556902979897E-2</v>
      </c>
      <c r="J12" s="44">
        <v>11.535149957088001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1414.1668596096499</v>
      </c>
    </row>
    <row r="13" spans="1:15">
      <c r="A13" s="41"/>
      <c r="B13" s="46" t="s">
        <v>5</v>
      </c>
      <c r="C13" s="47"/>
      <c r="F13" s="44">
        <v>625.67287054838903</v>
      </c>
      <c r="G13" s="44">
        <v>9.9800226530462003E-3</v>
      </c>
      <c r="H13" s="44">
        <v>0.249500566326155</v>
      </c>
      <c r="I13" s="44">
        <v>8.7252059506043693E-3</v>
      </c>
      <c r="J13" s="44">
        <v>2.6001113732800998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628.52248248799503</v>
      </c>
    </row>
    <row r="14" spans="1:15">
      <c r="A14" s="41"/>
      <c r="B14" s="45" t="s">
        <v>6</v>
      </c>
      <c r="C14" s="43"/>
      <c r="F14" s="44">
        <v>6051.2084264350797</v>
      </c>
      <c r="G14" s="44">
        <v>0.61980604077955603</v>
      </c>
      <c r="H14" s="44">
        <v>15.495151019488899</v>
      </c>
      <c r="I14" s="44">
        <v>0.307034206290623</v>
      </c>
      <c r="J14" s="44">
        <v>91.496193474605803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6158.19977092917</v>
      </c>
    </row>
    <row r="15" spans="1:15">
      <c r="A15" s="41"/>
      <c r="B15" s="45" t="s">
        <v>7</v>
      </c>
      <c r="C15" s="48"/>
      <c r="F15" s="44">
        <v>268.60594608569301</v>
      </c>
      <c r="G15" s="44">
        <v>4.6440460601672503E-3</v>
      </c>
      <c r="H15" s="44">
        <v>0.116101151504181</v>
      </c>
      <c r="I15" s="44">
        <v>6.6687050791569098E-3</v>
      </c>
      <c r="J15" s="44">
        <v>1.9872741135887599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270.70932135078601</v>
      </c>
    </row>
    <row r="16" spans="1:15">
      <c r="A16" s="41"/>
      <c r="B16" s="45" t="s">
        <v>8</v>
      </c>
      <c r="C16" s="45"/>
      <c r="F16" s="44">
        <v>3190.8164434628702</v>
      </c>
      <c r="G16" s="44">
        <v>5.90094491892071E-2</v>
      </c>
      <c r="H16" s="44">
        <v>1.47523622973018</v>
      </c>
      <c r="I16" s="44">
        <v>6.14824109608001E-2</v>
      </c>
      <c r="J16" s="44">
        <v>18.3217584663184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3210.61343815892</v>
      </c>
    </row>
    <row r="17" spans="1:15">
      <c r="A17" s="41"/>
      <c r="B17" s="45" t="s">
        <v>9</v>
      </c>
      <c r="C17" s="45"/>
      <c r="F17" s="44">
        <v>4000.2473792374699</v>
      </c>
      <c r="G17" s="44">
        <v>12.283601062251099</v>
      </c>
      <c r="H17" s="44">
        <v>307.09002655627802</v>
      </c>
      <c r="I17" s="44">
        <v>0.19652666840456001</v>
      </c>
      <c r="J17" s="44">
        <v>58.564947184558903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4365.9023529783099</v>
      </c>
    </row>
    <row r="18" spans="1:15">
      <c r="A18" s="41"/>
      <c r="B18" s="45" t="s">
        <v>10</v>
      </c>
      <c r="C18" s="45"/>
      <c r="F18" s="44">
        <v>373.08944482643602</v>
      </c>
      <c r="G18" s="44">
        <v>5.3187091892357898E-3</v>
      </c>
      <c r="H18" s="44">
        <v>0.13296772973089499</v>
      </c>
      <c r="I18" s="44">
        <v>6.9312970708922299E-3</v>
      </c>
      <c r="J18" s="44">
        <v>2.0655265271258898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375.287939083293</v>
      </c>
    </row>
    <row r="19" spans="1:15">
      <c r="A19" s="38" t="s">
        <v>66</v>
      </c>
      <c r="B19" s="49" t="s">
        <v>67</v>
      </c>
      <c r="C19" s="49"/>
      <c r="F19" s="40">
        <v>18070.4887146861</v>
      </c>
      <c r="G19" s="40">
        <v>9.0096680814264793</v>
      </c>
      <c r="H19" s="40">
        <v>225.241702035662</v>
      </c>
      <c r="I19" s="40">
        <v>1.6638214816585</v>
      </c>
      <c r="J19" s="40">
        <v>495.81880153423202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18791.549218256001</v>
      </c>
    </row>
    <row r="20" spans="1:15">
      <c r="A20" s="41"/>
      <c r="B20" s="46" t="s">
        <v>11</v>
      </c>
      <c r="C20" s="50"/>
      <c r="F20" s="44">
        <v>1148.9905260773701</v>
      </c>
      <c r="G20" s="44">
        <v>8.1960703345210204E-2</v>
      </c>
      <c r="H20" s="44">
        <v>2.0490175836302602</v>
      </c>
      <c r="I20" s="44">
        <v>3.7176161758086301E-2</v>
      </c>
      <c r="J20" s="44">
        <v>11.078496203909699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1162.1180398649101</v>
      </c>
    </row>
    <row r="21" spans="1:15">
      <c r="A21" s="41"/>
      <c r="B21" s="46" t="s">
        <v>12</v>
      </c>
      <c r="C21" s="50"/>
      <c r="F21" s="44">
        <v>9331.2423280839394</v>
      </c>
      <c r="G21" s="44">
        <v>1.55385721985894</v>
      </c>
      <c r="H21" s="44">
        <v>38.846430496473502</v>
      </c>
      <c r="I21" s="44">
        <v>0.909637400591226</v>
      </c>
      <c r="J21" s="44">
        <v>271.071945376185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9641.1607039566006</v>
      </c>
    </row>
    <row r="22" spans="1:15" s="53" customFormat="1" ht="11.5">
      <c r="A22" s="51"/>
      <c r="B22" s="50"/>
      <c r="C22" s="52" t="s">
        <v>13</v>
      </c>
      <c r="F22" s="54">
        <v>3754.6367882883301</v>
      </c>
      <c r="G22" s="54">
        <v>0.66565037078172196</v>
      </c>
      <c r="H22" s="54">
        <v>16.641259269543099</v>
      </c>
      <c r="I22" s="54">
        <v>0.51412281651495995</v>
      </c>
      <c r="J22" s="54">
        <v>153.208599321458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3924.4866468793398</v>
      </c>
    </row>
    <row r="23" spans="1:15" s="53" customFormat="1" ht="11.5">
      <c r="A23" s="51"/>
      <c r="B23" s="50"/>
      <c r="C23" s="52" t="s">
        <v>14</v>
      </c>
      <c r="F23" s="54">
        <v>2088.7423618982898</v>
      </c>
      <c r="G23" s="54">
        <v>0.353611591532488</v>
      </c>
      <c r="H23" s="54">
        <v>8.8402897883121998</v>
      </c>
      <c r="I23" s="54">
        <v>0.29671916873739002</v>
      </c>
      <c r="J23" s="54">
        <v>88.422312283742201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2186.0049639703402</v>
      </c>
    </row>
    <row r="24" spans="1:15" s="53" customFormat="1" ht="11.5">
      <c r="A24" s="51"/>
      <c r="B24" s="50"/>
      <c r="C24" s="52" t="s">
        <v>15</v>
      </c>
      <c r="F24" s="54">
        <v>992.12828624220299</v>
      </c>
      <c r="G24" s="54">
        <v>0.17004763221274</v>
      </c>
      <c r="H24" s="54">
        <v>4.2511908053185001</v>
      </c>
      <c r="I24" s="54">
        <v>2.8599342838085001E-2</v>
      </c>
      <c r="J24" s="54">
        <v>8.5226041657493301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1004.90208121327</v>
      </c>
    </row>
    <row r="25" spans="1:15" s="53" customFormat="1" ht="11.5">
      <c r="A25" s="51"/>
      <c r="B25" s="50"/>
      <c r="C25" s="52" t="s">
        <v>16</v>
      </c>
      <c r="F25" s="54">
        <v>13.6384289723904</v>
      </c>
      <c r="G25" s="54">
        <v>1.35952787398682E-2</v>
      </c>
      <c r="H25" s="54">
        <v>0.33988196849670499</v>
      </c>
      <c r="I25" s="54">
        <v>2.8372755631029297E-4</v>
      </c>
      <c r="J25" s="54">
        <v>8.4550811780467305E-2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14.062861752667599</v>
      </c>
    </row>
    <row r="26" spans="1:15" s="53" customFormat="1" ht="11.5">
      <c r="A26" s="51"/>
      <c r="B26" s="50"/>
      <c r="C26" s="52" t="s">
        <v>17</v>
      </c>
      <c r="F26" s="54">
        <v>40.350694134179498</v>
      </c>
      <c r="G26" s="54">
        <v>1.1609570094486101E-3</v>
      </c>
      <c r="H26" s="54">
        <v>2.9023925236215199E-2</v>
      </c>
      <c r="I26" s="54">
        <v>2.9466489629563801E-3</v>
      </c>
      <c r="J26" s="54">
        <v>0.87810139096100104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41.257819450376701</v>
      </c>
    </row>
    <row r="27" spans="1:15" s="53" customFormat="1" ht="11.5">
      <c r="A27" s="51"/>
      <c r="B27" s="50"/>
      <c r="C27" s="52" t="s">
        <v>18</v>
      </c>
      <c r="F27" s="54">
        <v>15.5537337350118</v>
      </c>
      <c r="G27" s="54">
        <v>4.3227742002109002E-4</v>
      </c>
      <c r="H27" s="54">
        <v>1.08069355005273E-2</v>
      </c>
      <c r="I27" s="54">
        <v>1.1076410879161101E-3</v>
      </c>
      <c r="J27" s="54">
        <v>0.33007704419900102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15.8946177147113</v>
      </c>
    </row>
    <row r="28" spans="1:15" s="53" customFormat="1" ht="11.5">
      <c r="A28" s="51"/>
      <c r="B28" s="50"/>
      <c r="C28" s="52" t="s">
        <v>19</v>
      </c>
      <c r="F28" s="54">
        <v>1831.37650211815</v>
      </c>
      <c r="G28" s="54">
        <v>9.7310851818344701E-2</v>
      </c>
      <c r="H28" s="54">
        <v>2.43277129545862</v>
      </c>
      <c r="I28" s="54">
        <v>5.4862359101628802E-2</v>
      </c>
      <c r="J28" s="54">
        <v>16.348983012285402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1850.1582564258899</v>
      </c>
    </row>
    <row r="29" spans="1:15" s="53" customFormat="1" ht="11.5">
      <c r="A29" s="51"/>
      <c r="B29" s="50"/>
      <c r="C29" s="52" t="s">
        <v>20</v>
      </c>
      <c r="F29" s="54">
        <v>594.81553269538199</v>
      </c>
      <c r="G29" s="54">
        <v>0.252048260344307</v>
      </c>
      <c r="H29" s="54">
        <v>6.3012065086076801</v>
      </c>
      <c r="I29" s="54">
        <v>1.0995695791979201E-2</v>
      </c>
      <c r="J29" s="54">
        <v>3.2767173460098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604.39345655</v>
      </c>
    </row>
    <row r="30" spans="1:15">
      <c r="A30" s="41"/>
      <c r="B30" s="46" t="s">
        <v>21</v>
      </c>
      <c r="C30" s="50"/>
      <c r="F30" s="44">
        <v>1627.5233197642599</v>
      </c>
      <c r="G30" s="44">
        <v>9.0468559837670298E-2</v>
      </c>
      <c r="H30" s="44">
        <v>2.26171399594176</v>
      </c>
      <c r="I30" s="44">
        <v>0.62477951726820602</v>
      </c>
      <c r="J30" s="44">
        <v>186.184296145926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1815.96932990613</v>
      </c>
    </row>
    <row r="31" spans="1:15">
      <c r="A31" s="41"/>
      <c r="B31" s="46" t="s">
        <v>22</v>
      </c>
      <c r="C31" s="50"/>
      <c r="F31" s="44">
        <v>597.42286592448602</v>
      </c>
      <c r="G31" s="44">
        <v>5.5185474527389998E-2</v>
      </c>
      <c r="H31" s="44">
        <v>1.37963686318475</v>
      </c>
      <c r="I31" s="44">
        <v>1.5767278436397199E-2</v>
      </c>
      <c r="J31" s="44">
        <v>4.6986489740463497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603.50115176171698</v>
      </c>
    </row>
    <row r="32" spans="1:15">
      <c r="A32" s="41"/>
      <c r="B32" s="46" t="s">
        <v>23</v>
      </c>
      <c r="C32" s="52"/>
      <c r="F32" s="44">
        <v>5365.3096748360604</v>
      </c>
      <c r="G32" s="44">
        <v>7.2281961238572698</v>
      </c>
      <c r="H32" s="44">
        <v>180.70490309643199</v>
      </c>
      <c r="I32" s="44">
        <v>7.64611236045806E-2</v>
      </c>
      <c r="J32" s="44">
        <v>22.785414834165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5568.7999927666597</v>
      </c>
    </row>
    <row r="33" spans="1:15" s="53" customFormat="1" ht="11.5">
      <c r="A33" s="51"/>
      <c r="B33" s="50"/>
      <c r="C33" s="52" t="s">
        <v>68</v>
      </c>
      <c r="F33" s="54">
        <v>729.66094750749198</v>
      </c>
      <c r="G33" s="54">
        <v>2.4559911655639099E-2</v>
      </c>
      <c r="H33" s="54">
        <v>0.61399779139097799</v>
      </c>
      <c r="I33" s="54">
        <v>6.0256256856111596E-3</v>
      </c>
      <c r="J33" s="54">
        <v>1.7956364543121299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732.07058175319503</v>
      </c>
    </row>
    <row r="34" spans="1:15" s="53" customFormat="1" ht="11.5">
      <c r="A34" s="51"/>
      <c r="B34" s="50"/>
      <c r="C34" s="52" t="s">
        <v>69</v>
      </c>
      <c r="F34" s="54">
        <v>239.288196546688</v>
      </c>
      <c r="G34" s="54">
        <v>0.28523276374984802</v>
      </c>
      <c r="H34" s="54">
        <v>7.1308190937462097</v>
      </c>
      <c r="I34" s="54">
        <v>4.0741056295768002E-3</v>
      </c>
      <c r="J34" s="54">
        <v>1.21408347761389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247.63309911804899</v>
      </c>
    </row>
    <row r="35" spans="1:15" s="53" customFormat="1" ht="11.5">
      <c r="A35" s="51"/>
      <c r="B35" s="50"/>
      <c r="C35" s="52" t="s">
        <v>70</v>
      </c>
      <c r="F35" s="54">
        <v>1401.7830593593001</v>
      </c>
      <c r="G35" s="54">
        <v>9.2571731984052094E-2</v>
      </c>
      <c r="H35" s="54">
        <v>2.3142932996012999</v>
      </c>
      <c r="I35" s="54">
        <v>1.6704001364356302E-2</v>
      </c>
      <c r="J35" s="54">
        <v>4.9777924065781898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1409.07514506548</v>
      </c>
    </row>
    <row r="36" spans="1:15" s="53" customFormat="1" ht="11.5">
      <c r="A36" s="51"/>
      <c r="B36" s="50"/>
      <c r="C36" s="52" t="s">
        <v>24</v>
      </c>
      <c r="F36" s="54">
        <v>35.993310776384199</v>
      </c>
      <c r="G36" s="54">
        <v>2.1103656991529999E-2</v>
      </c>
      <c r="H36" s="54">
        <v>0.52759142478825005</v>
      </c>
      <c r="I36" s="54">
        <v>4.5664772454445999E-4</v>
      </c>
      <c r="J36" s="54">
        <v>0.13608102191424901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36.656983223086698</v>
      </c>
    </row>
    <row r="37" spans="1:15" s="53" customFormat="1" ht="11.5">
      <c r="A37" s="51"/>
      <c r="B37" s="43"/>
      <c r="C37" s="55" t="s">
        <v>25</v>
      </c>
      <c r="F37" s="54">
        <v>1877.8419576461999</v>
      </c>
      <c r="G37" s="54">
        <v>5.7508782406878698</v>
      </c>
      <c r="H37" s="54">
        <v>143.771956017197</v>
      </c>
      <c r="I37" s="54">
        <v>2.1372224787957701E-2</v>
      </c>
      <c r="J37" s="54">
        <v>6.3689229868114001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2027.9828366502099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1080.742203</v>
      </c>
      <c r="G38" s="54">
        <v>1.0538498187883301</v>
      </c>
      <c r="H38" s="54">
        <v>26.3462454697083</v>
      </c>
      <c r="I38" s="54">
        <v>2.7828518412534101E-2</v>
      </c>
      <c r="J38" s="54">
        <v>8.2928984869351599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1115.3813469566401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1432.5529611945001</v>
      </c>
      <c r="G39" s="62">
        <v>113.530171653328</v>
      </c>
      <c r="H39" s="62">
        <v>2838.2542913331999</v>
      </c>
      <c r="I39" s="62">
        <v>9.1823318948933801E-3</v>
      </c>
      <c r="J39" s="62">
        <v>2.7363349046782299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4273.5435874323803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33.3782371408873</v>
      </c>
      <c r="H40" s="65">
        <v>834.45592852218294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834.45592852218294</v>
      </c>
    </row>
    <row r="41" spans="1:15">
      <c r="A41" s="63"/>
      <c r="B41" s="66" t="s">
        <v>28</v>
      </c>
      <c r="C41" s="64"/>
      <c r="D41" s="61"/>
      <c r="E41" s="61"/>
      <c r="F41" s="65">
        <v>1432.5529611945001</v>
      </c>
      <c r="G41" s="65">
        <v>80.151934512440604</v>
      </c>
      <c r="H41" s="65">
        <v>2003.7983628110101</v>
      </c>
      <c r="I41" s="65">
        <v>9.1823318948933801E-3</v>
      </c>
      <c r="J41" s="65">
        <v>2.7363349046782299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3439.0876589101999</v>
      </c>
    </row>
    <row r="42" spans="1:15">
      <c r="A42" s="63"/>
      <c r="B42" s="66"/>
      <c r="C42" s="67" t="s">
        <v>29</v>
      </c>
      <c r="D42" s="61"/>
      <c r="E42" s="61"/>
      <c r="F42" s="65">
        <v>0.26311679316285302</v>
      </c>
      <c r="G42" s="65">
        <v>5.0919238742454196</v>
      </c>
      <c r="H42" s="65">
        <v>127.298096856135</v>
      </c>
      <c r="I42" s="65">
        <v>8.9819544784786095E-3</v>
      </c>
      <c r="J42" s="65">
        <v>2.6766224345866299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130.23783608388501</v>
      </c>
    </row>
    <row r="43" spans="1:15">
      <c r="A43" s="63"/>
      <c r="B43" s="66"/>
      <c r="C43" s="67" t="s">
        <v>30</v>
      </c>
      <c r="D43" s="61"/>
      <c r="E43" s="61"/>
      <c r="F43" s="65">
        <v>1.0788408944258401</v>
      </c>
      <c r="G43" s="65">
        <v>47.739480945876799</v>
      </c>
      <c r="H43" s="65">
        <v>1193.4870236469201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1194.56586454135</v>
      </c>
    </row>
    <row r="44" spans="1:15">
      <c r="A44" s="63"/>
      <c r="B44" s="66"/>
      <c r="C44" s="68" t="s">
        <v>31</v>
      </c>
      <c r="D44" s="61"/>
      <c r="E44" s="61"/>
      <c r="F44" s="65">
        <v>1301.29697986838</v>
      </c>
      <c r="G44" s="65">
        <v>26.147326685934502</v>
      </c>
      <c r="H44" s="65">
        <v>653.68316714836101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1954.9801470167399</v>
      </c>
    </row>
    <row r="45" spans="1:15">
      <c r="A45" s="63"/>
      <c r="B45" s="66"/>
      <c r="C45" s="68" t="s">
        <v>32</v>
      </c>
      <c r="D45" s="61"/>
      <c r="E45" s="61"/>
      <c r="F45" s="65">
        <v>129.91402363853399</v>
      </c>
      <c r="G45" s="65">
        <v>1.1732030063838499</v>
      </c>
      <c r="H45" s="65">
        <v>29.330075159596301</v>
      </c>
      <c r="I45" s="65">
        <v>2.0037741641476599E-4</v>
      </c>
      <c r="J45" s="65">
        <v>5.9712470091600203E-2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159.30381126822201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1944.2971055384501</v>
      </c>
      <c r="G47" s="37">
        <v>1.36106365713536E-2</v>
      </c>
      <c r="H47" s="37">
        <v>0.34026591428383901</v>
      </c>
      <c r="I47" s="37">
        <v>7.20749020708535E-2</v>
      </c>
      <c r="J47" s="37">
        <v>21.478320817114302</v>
      </c>
      <c r="K47" s="37" t="s">
        <v>97</v>
      </c>
      <c r="L47" s="37">
        <v>1310.0700597190601</v>
      </c>
      <c r="M47" s="37">
        <v>57.028740715474498</v>
      </c>
      <c r="N47" s="37" t="s">
        <v>97</v>
      </c>
      <c r="O47" s="37">
        <v>3333.2144927043901</v>
      </c>
    </row>
    <row r="48" spans="1:15">
      <c r="A48" s="38" t="s">
        <v>64</v>
      </c>
      <c r="B48" s="39" t="s">
        <v>34</v>
      </c>
      <c r="C48" s="39"/>
      <c r="F48" s="40">
        <v>776.72299600326096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776.72299600326096</v>
      </c>
    </row>
    <row r="49" spans="1:15" s="53" customFormat="1" ht="11.5">
      <c r="A49" s="51"/>
      <c r="B49" s="75"/>
      <c r="C49" s="55" t="s">
        <v>35</v>
      </c>
      <c r="F49" s="54">
        <v>545.01075331702702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545.01075331702702</v>
      </c>
    </row>
    <row r="50" spans="1:15" s="53" customFormat="1" ht="11.5">
      <c r="A50" s="51"/>
      <c r="B50" s="75"/>
      <c r="C50" s="55" t="s">
        <v>36</v>
      </c>
      <c r="F50" s="54">
        <v>172.612843993577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172.612843993577</v>
      </c>
    </row>
    <row r="51" spans="1:15" s="53" customFormat="1" ht="11.5">
      <c r="A51" s="51"/>
      <c r="B51" s="75"/>
      <c r="C51" s="55" t="s">
        <v>75</v>
      </c>
      <c r="F51" s="54">
        <v>59.099398692656699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59.099398692656699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512.11858866666705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1310.0700597190601</v>
      </c>
      <c r="M54" s="62" t="s">
        <v>97</v>
      </c>
      <c r="N54" s="40" t="s">
        <v>97</v>
      </c>
      <c r="O54" s="40">
        <v>1822.1886483857299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512.11858866666705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1310.0700597190601</v>
      </c>
      <c r="M56" s="77" t="s">
        <v>97</v>
      </c>
      <c r="N56" s="54" t="s">
        <v>97</v>
      </c>
      <c r="O56" s="54">
        <v>1822.1886483857299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>
        <v>0.13542259941189899</v>
      </c>
      <c r="N58" s="65" t="s">
        <v>97</v>
      </c>
      <c r="O58" s="65">
        <v>0.13542259941189899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655.45552086852194</v>
      </c>
      <c r="G59" s="65">
        <v>1.36106365713536E-2</v>
      </c>
      <c r="H59" s="65">
        <v>0.34026591428383901</v>
      </c>
      <c r="I59" s="65">
        <v>4.4076553688020496E-3</v>
      </c>
      <c r="J59" s="65">
        <v>1.3134812999030101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657.10926808270904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6.7667246702051403E-2</v>
      </c>
      <c r="J60" s="84">
        <v>20.164839517211298</v>
      </c>
      <c r="K60" s="84" t="s">
        <v>97</v>
      </c>
      <c r="L60" s="84" t="s">
        <v>97</v>
      </c>
      <c r="M60" s="84">
        <v>56.893318116062602</v>
      </c>
      <c r="N60" s="84" t="s">
        <v>97</v>
      </c>
      <c r="O60" s="84">
        <v>77.058157633273893</v>
      </c>
    </row>
    <row r="61" spans="1:15">
      <c r="A61" s="34" t="s">
        <v>41</v>
      </c>
      <c r="B61" s="74"/>
      <c r="C61" s="74"/>
      <c r="F61" s="85">
        <v>22.961725185525001</v>
      </c>
      <c r="G61" s="85">
        <v>61.416684612606502</v>
      </c>
      <c r="H61" s="85">
        <v>1535.4171153151599</v>
      </c>
      <c r="I61" s="85">
        <v>1.2720746788613999</v>
      </c>
      <c r="J61" s="85">
        <v>379.07825430069602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1937.45709480138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55.945017585897901</v>
      </c>
      <c r="H62" s="65">
        <v>1398.6254396474501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1398.6254396474501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5.4716670267086398</v>
      </c>
      <c r="H63" s="65">
        <v>136.79167566771599</v>
      </c>
      <c r="I63" s="65">
        <v>0.61310756497497698</v>
      </c>
      <c r="J63" s="65">
        <v>182.706054362543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319.49773003025899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0.65896711388642004</v>
      </c>
      <c r="J64" s="44">
        <v>196.37219993815299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196.37219993815299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0.404214405992051</v>
      </c>
      <c r="J65" s="57">
        <v>120.455892985631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120.455892985631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0.25475270789436899</v>
      </c>
      <c r="J66" s="57">
        <v>75.916306952521893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75.916306952521893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22.961725185525001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22.961725185525001</v>
      </c>
    </row>
    <row r="69" spans="1:27">
      <c r="A69" s="34" t="s">
        <v>48</v>
      </c>
      <c r="B69" s="74"/>
      <c r="C69" s="74"/>
      <c r="F69" s="37">
        <v>4.5194265251294903</v>
      </c>
      <c r="G69" s="37">
        <v>160.327956895852</v>
      </c>
      <c r="H69" s="37">
        <v>4008.1989223963001</v>
      </c>
      <c r="I69" s="37">
        <v>0.26347638362790299</v>
      </c>
      <c r="J69" s="37">
        <v>78.515962321115097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4091.2343112425501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88.673443029174805</v>
      </c>
      <c r="H70" s="65">
        <v>2216.8360757293699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2216.8360757293699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0.10255</v>
      </c>
      <c r="H71" s="65">
        <v>2.5637500000000002</v>
      </c>
      <c r="I71" s="65">
        <v>1.001E-2</v>
      </c>
      <c r="J71" s="65">
        <v>2.98298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5.5467300000000002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3.7934742827920802</v>
      </c>
      <c r="H72" s="65">
        <v>94.836857069801994</v>
      </c>
      <c r="I72" s="65">
        <v>0.25245517474790302</v>
      </c>
      <c r="J72" s="65">
        <v>75.231642074875097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170.12049914467701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4.4674265251294898</v>
      </c>
      <c r="G73" s="65">
        <v>4.1838767409999999E-4</v>
      </c>
      <c r="H73" s="65">
        <v>1.04596918525E-2</v>
      </c>
      <c r="I73" s="65">
        <v>1.0112088799999999E-3</v>
      </c>
      <c r="J73" s="65">
        <v>0.30134024624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4.7792264632219901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67.758071196211205</v>
      </c>
      <c r="H74" s="94">
        <v>1693.9517799052801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1693.9517799052801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40403.348155971202</v>
      </c>
      <c r="G7" s="32">
        <v>353.67335504046599</v>
      </c>
      <c r="H7" s="32">
        <v>8841.8338760116494</v>
      </c>
      <c r="I7" s="32">
        <v>4.01259913598326</v>
      </c>
      <c r="J7" s="32">
        <v>1195.7545425230101</v>
      </c>
      <c r="K7" s="32" t="s">
        <v>97</v>
      </c>
      <c r="L7" s="32">
        <v>1171.9888538862899</v>
      </c>
      <c r="M7" s="32">
        <v>57.015498217694798</v>
      </c>
      <c r="N7" s="32" t="s">
        <v>97</v>
      </c>
      <c r="O7" s="32">
        <v>51669.940926609801</v>
      </c>
    </row>
    <row r="8" spans="1:15" ht="16" thickTop="1">
      <c r="A8" s="34" t="s">
        <v>1</v>
      </c>
      <c r="B8" s="35"/>
      <c r="C8" s="35"/>
      <c r="F8" s="37">
        <v>38309.100122596101</v>
      </c>
      <c r="G8" s="37">
        <v>134.122312238733</v>
      </c>
      <c r="H8" s="37">
        <v>3353.0578059683298</v>
      </c>
      <c r="I8" s="37">
        <v>2.3651188380939798</v>
      </c>
      <c r="J8" s="37">
        <v>704.80541375200596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42366.963342316398</v>
      </c>
    </row>
    <row r="9" spans="1:15">
      <c r="A9" s="38" t="s">
        <v>64</v>
      </c>
      <c r="B9" s="39" t="s">
        <v>2</v>
      </c>
      <c r="C9" s="39"/>
      <c r="F9" s="40">
        <v>18649.3468448073</v>
      </c>
      <c r="G9" s="40">
        <v>19.404526502679499</v>
      </c>
      <c r="H9" s="40">
        <v>485.11316256698802</v>
      </c>
      <c r="I9" s="40">
        <v>0.67366004502502697</v>
      </c>
      <c r="J9" s="40">
        <v>200.750693417458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19335.210700791798</v>
      </c>
    </row>
    <row r="10" spans="1:15">
      <c r="A10" s="41"/>
      <c r="B10" s="42" t="s">
        <v>65</v>
      </c>
      <c r="C10" s="43"/>
      <c r="F10" s="44">
        <v>793.4420695</v>
      </c>
      <c r="G10" s="44">
        <v>0.183169521567844</v>
      </c>
      <c r="H10" s="44">
        <v>4.5792380391960998</v>
      </c>
      <c r="I10" s="44">
        <v>1.8756456523578598E-2</v>
      </c>
      <c r="J10" s="44">
        <v>5.5894240440264298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803.61073158322199</v>
      </c>
    </row>
    <row r="11" spans="1:15">
      <c r="A11" s="41"/>
      <c r="B11" s="45" t="s">
        <v>3</v>
      </c>
      <c r="C11" s="43"/>
      <c r="F11" s="44">
        <v>1232.0370074351099</v>
      </c>
      <c r="G11" s="44">
        <v>2.83009678570375E-2</v>
      </c>
      <c r="H11" s="44">
        <v>0.707524196425937</v>
      </c>
      <c r="I11" s="44">
        <v>8.8009304281360598E-3</v>
      </c>
      <c r="J11" s="44">
        <v>2.62267726758455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1235.36720889912</v>
      </c>
    </row>
    <row r="12" spans="1:15">
      <c r="A12" s="41"/>
      <c r="B12" s="46" t="s">
        <v>4</v>
      </c>
      <c r="C12" s="47"/>
      <c r="F12" s="44">
        <v>1984.13471577324</v>
      </c>
      <c r="G12" s="44">
        <v>5.7204028054860299</v>
      </c>
      <c r="H12" s="44">
        <v>143.01007013715099</v>
      </c>
      <c r="I12" s="44">
        <v>5.6874240010243701E-2</v>
      </c>
      <c r="J12" s="44">
        <v>16.9485235230526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2144.09330943344</v>
      </c>
    </row>
    <row r="13" spans="1:15">
      <c r="A13" s="41"/>
      <c r="B13" s="46" t="s">
        <v>5</v>
      </c>
      <c r="C13" s="47"/>
      <c r="F13" s="44">
        <v>612.80106694968401</v>
      </c>
      <c r="G13" s="44">
        <v>1.02054447152801E-2</v>
      </c>
      <c r="H13" s="44">
        <v>0.25513611788200102</v>
      </c>
      <c r="I13" s="44">
        <v>8.8600419795866296E-3</v>
      </c>
      <c r="J13" s="44">
        <v>2.64029250991682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615.69649557748301</v>
      </c>
    </row>
    <row r="14" spans="1:15">
      <c r="A14" s="41"/>
      <c r="B14" s="45" t="s">
        <v>6</v>
      </c>
      <c r="C14" s="43"/>
      <c r="F14" s="44">
        <v>6381.46236066448</v>
      </c>
      <c r="G14" s="44">
        <v>0.62649316391805698</v>
      </c>
      <c r="H14" s="44">
        <v>15.6623290979514</v>
      </c>
      <c r="I14" s="44">
        <v>0.30866844004562799</v>
      </c>
      <c r="J14" s="44">
        <v>91.983195133597206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6489.1078848960296</v>
      </c>
    </row>
    <row r="15" spans="1:15">
      <c r="A15" s="41"/>
      <c r="B15" s="45" t="s">
        <v>7</v>
      </c>
      <c r="C15" s="48"/>
      <c r="F15" s="44">
        <v>305.15790308081102</v>
      </c>
      <c r="G15" s="44">
        <v>5.2638100685104697E-3</v>
      </c>
      <c r="H15" s="44">
        <v>0.13159525171276201</v>
      </c>
      <c r="I15" s="44">
        <v>7.3521180828586196E-3</v>
      </c>
      <c r="J15" s="44">
        <v>2.1909311886918701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307.48042952121602</v>
      </c>
    </row>
    <row r="16" spans="1:15">
      <c r="A16" s="41"/>
      <c r="B16" s="45" t="s">
        <v>8</v>
      </c>
      <c r="C16" s="45"/>
      <c r="F16" s="44">
        <v>2929.87598598658</v>
      </c>
      <c r="G16" s="44">
        <v>5.28025257162179E-2</v>
      </c>
      <c r="H16" s="44">
        <v>1.3200631429054499</v>
      </c>
      <c r="I16" s="44">
        <v>5.6831020209617798E-2</v>
      </c>
      <c r="J16" s="44">
        <v>16.9356440224661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2948.13169315195</v>
      </c>
    </row>
    <row r="17" spans="1:15">
      <c r="A17" s="41"/>
      <c r="B17" s="45" t="s">
        <v>9</v>
      </c>
      <c r="C17" s="45"/>
      <c r="F17" s="44">
        <v>4089.0430477668201</v>
      </c>
      <c r="G17" s="44">
        <v>12.773207179393101</v>
      </c>
      <c r="H17" s="44">
        <v>319.33017948482802</v>
      </c>
      <c r="I17" s="44">
        <v>0.20121972174417099</v>
      </c>
      <c r="J17" s="44">
        <v>59.963477079763003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4468.3367043314101</v>
      </c>
    </row>
    <row r="18" spans="1:15">
      <c r="A18" s="41"/>
      <c r="B18" s="45" t="s">
        <v>10</v>
      </c>
      <c r="C18" s="45"/>
      <c r="F18" s="44">
        <v>321.39268765061502</v>
      </c>
      <c r="G18" s="44">
        <v>4.6810839574489803E-3</v>
      </c>
      <c r="H18" s="44">
        <v>0.117027098936224</v>
      </c>
      <c r="I18" s="44">
        <v>6.2970760012067096E-3</v>
      </c>
      <c r="J18" s="44">
        <v>1.8765286483596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323.38624339791102</v>
      </c>
    </row>
    <row r="19" spans="1:15">
      <c r="A19" s="38" t="s">
        <v>66</v>
      </c>
      <c r="B19" s="49" t="s">
        <v>67</v>
      </c>
      <c r="C19" s="49"/>
      <c r="F19" s="40">
        <v>17939.737063664001</v>
      </c>
      <c r="G19" s="40">
        <v>8.7992506863800202</v>
      </c>
      <c r="H19" s="40">
        <v>219.98126715950099</v>
      </c>
      <c r="I19" s="40">
        <v>1.68225176696676</v>
      </c>
      <c r="J19" s="40">
        <v>501.31102655609402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18661.029357379601</v>
      </c>
    </row>
    <row r="20" spans="1:15">
      <c r="A20" s="41"/>
      <c r="B20" s="46" t="s">
        <v>11</v>
      </c>
      <c r="C20" s="50"/>
      <c r="F20" s="44">
        <v>1324.25298004563</v>
      </c>
      <c r="G20" s="44">
        <v>0.111999313053762</v>
      </c>
      <c r="H20" s="44">
        <v>2.7999828263440398</v>
      </c>
      <c r="I20" s="44">
        <v>4.4069909970857503E-2</v>
      </c>
      <c r="J20" s="44">
        <v>13.1328331713155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1340.1857960432901</v>
      </c>
    </row>
    <row r="21" spans="1:15">
      <c r="A21" s="41"/>
      <c r="B21" s="46" t="s">
        <v>12</v>
      </c>
      <c r="C21" s="50"/>
      <c r="F21" s="44">
        <v>9293.7171859677292</v>
      </c>
      <c r="G21" s="44">
        <v>1.5493399777347501</v>
      </c>
      <c r="H21" s="44">
        <v>38.7334994433687</v>
      </c>
      <c r="I21" s="44">
        <v>0.899404928402319</v>
      </c>
      <c r="J21" s="44">
        <v>268.02266866389101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9600.4733540749894</v>
      </c>
    </row>
    <row r="22" spans="1:15" s="53" customFormat="1" ht="11.5">
      <c r="A22" s="51"/>
      <c r="B22" s="50"/>
      <c r="C22" s="52" t="s">
        <v>13</v>
      </c>
      <c r="F22" s="54">
        <v>3728.8069507567602</v>
      </c>
      <c r="G22" s="54">
        <v>0.66107881605489105</v>
      </c>
      <c r="H22" s="54">
        <v>16.526970401372299</v>
      </c>
      <c r="I22" s="54">
        <v>0.51342145623802704</v>
      </c>
      <c r="J22" s="54">
        <v>152.999593958932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3898.33351511707</v>
      </c>
    </row>
    <row r="23" spans="1:15" s="53" customFormat="1" ht="11.5">
      <c r="A23" s="51"/>
      <c r="B23" s="50"/>
      <c r="C23" s="52" t="s">
        <v>14</v>
      </c>
      <c r="F23" s="54">
        <v>2020.8935693636199</v>
      </c>
      <c r="G23" s="54">
        <v>0.34338411027524302</v>
      </c>
      <c r="H23" s="54">
        <v>8.5846027568810594</v>
      </c>
      <c r="I23" s="54">
        <v>0.28449929393936002</v>
      </c>
      <c r="J23" s="54">
        <v>84.780789593929399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2114.2589617144299</v>
      </c>
    </row>
    <row r="24" spans="1:15" s="53" customFormat="1" ht="11.5">
      <c r="A24" s="51"/>
      <c r="B24" s="50"/>
      <c r="C24" s="52" t="s">
        <v>15</v>
      </c>
      <c r="F24" s="54">
        <v>937.66710768089604</v>
      </c>
      <c r="G24" s="54">
        <v>0.16693820157324399</v>
      </c>
      <c r="H24" s="54">
        <v>4.1734550393310998</v>
      </c>
      <c r="I24" s="54">
        <v>2.81810638168257E-2</v>
      </c>
      <c r="J24" s="54">
        <v>8.3979570174140701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950.23851973764204</v>
      </c>
    </row>
    <row r="25" spans="1:15" s="53" customFormat="1" ht="11.5">
      <c r="A25" s="51"/>
      <c r="B25" s="50"/>
      <c r="C25" s="52" t="s">
        <v>16</v>
      </c>
      <c r="F25" s="54">
        <v>14.1339092465207</v>
      </c>
      <c r="G25" s="54">
        <v>1.40891913782333E-2</v>
      </c>
      <c r="H25" s="54">
        <v>0.35222978445583297</v>
      </c>
      <c r="I25" s="54">
        <v>2.94035298328347E-4</v>
      </c>
      <c r="J25" s="54">
        <v>8.7622518901847496E-2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14.5737615498784</v>
      </c>
    </row>
    <row r="26" spans="1:15" s="53" customFormat="1" ht="11.5">
      <c r="A26" s="51"/>
      <c r="B26" s="50"/>
      <c r="C26" s="52" t="s">
        <v>17</v>
      </c>
      <c r="F26" s="54">
        <v>42.943033879451697</v>
      </c>
      <c r="G26" s="54">
        <v>1.2376774767760799E-3</v>
      </c>
      <c r="H26" s="54">
        <v>3.0941936919401902E-2</v>
      </c>
      <c r="I26" s="54">
        <v>3.1326219342839201E-3</v>
      </c>
      <c r="J26" s="54">
        <v>0.93352133641660795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43.907497152787698</v>
      </c>
    </row>
    <row r="27" spans="1:15" s="53" customFormat="1" ht="11.5">
      <c r="A27" s="51"/>
      <c r="B27" s="50"/>
      <c r="C27" s="52" t="s">
        <v>18</v>
      </c>
      <c r="F27" s="54">
        <v>16.153225599578501</v>
      </c>
      <c r="G27" s="54">
        <v>4.5217585492611902E-4</v>
      </c>
      <c r="H27" s="54">
        <v>1.1304396373152999E-2</v>
      </c>
      <c r="I27" s="54">
        <v>1.1408124795108201E-3</v>
      </c>
      <c r="J27" s="54">
        <v>0.33996211889422501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16.504492114845899</v>
      </c>
    </row>
    <row r="28" spans="1:15" s="53" customFormat="1" ht="11.5">
      <c r="A28" s="51"/>
      <c r="B28" s="50"/>
      <c r="C28" s="52" t="s">
        <v>19</v>
      </c>
      <c r="F28" s="54">
        <v>1919.3808240491601</v>
      </c>
      <c r="G28" s="54">
        <v>0.102141856120762</v>
      </c>
      <c r="H28" s="54">
        <v>2.55354640301905</v>
      </c>
      <c r="I28" s="54">
        <v>5.7390291586143498E-2</v>
      </c>
      <c r="J28" s="54">
        <v>17.1023068926708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1939.03667734485</v>
      </c>
    </row>
    <row r="29" spans="1:15" s="53" customFormat="1" ht="11.5">
      <c r="A29" s="51"/>
      <c r="B29" s="50"/>
      <c r="C29" s="52" t="s">
        <v>20</v>
      </c>
      <c r="F29" s="54">
        <v>613.73856539173596</v>
      </c>
      <c r="G29" s="54">
        <v>0.26001794900067399</v>
      </c>
      <c r="H29" s="54">
        <v>6.5004487250168497</v>
      </c>
      <c r="I29" s="54">
        <v>1.13453531098388E-2</v>
      </c>
      <c r="J29" s="54">
        <v>3.38091522673195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623.61992934348405</v>
      </c>
    </row>
    <row r="30" spans="1:15">
      <c r="A30" s="41"/>
      <c r="B30" s="46" t="s">
        <v>21</v>
      </c>
      <c r="C30" s="50"/>
      <c r="F30" s="44">
        <v>1704.9485885295101</v>
      </c>
      <c r="G30" s="44">
        <v>9.4772370711022999E-2</v>
      </c>
      <c r="H30" s="44">
        <v>2.36930926777557</v>
      </c>
      <c r="I30" s="44">
        <v>0.65450180846740003</v>
      </c>
      <c r="J30" s="44">
        <v>195.041538923285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1902.3594367205701</v>
      </c>
    </row>
    <row r="31" spans="1:15">
      <c r="A31" s="41"/>
      <c r="B31" s="46" t="s">
        <v>22</v>
      </c>
      <c r="C31" s="50"/>
      <c r="F31" s="44">
        <v>570.24954150285305</v>
      </c>
      <c r="G31" s="44">
        <v>5.27177280919994E-2</v>
      </c>
      <c r="H31" s="44">
        <v>1.31794320229999</v>
      </c>
      <c r="I31" s="44">
        <v>1.5062208026285599E-2</v>
      </c>
      <c r="J31" s="44">
        <v>4.4885379918330903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576.05602269698602</v>
      </c>
    </row>
    <row r="32" spans="1:15">
      <c r="A32" s="41"/>
      <c r="B32" s="46" t="s">
        <v>23</v>
      </c>
      <c r="C32" s="52"/>
      <c r="F32" s="44">
        <v>5046.5687676182697</v>
      </c>
      <c r="G32" s="44">
        <v>6.9904212967884902</v>
      </c>
      <c r="H32" s="44">
        <v>174.76053241971201</v>
      </c>
      <c r="I32" s="44">
        <v>6.9212912099895302E-2</v>
      </c>
      <c r="J32" s="44">
        <v>20.6254478057688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5241.9547478437498</v>
      </c>
    </row>
    <row r="33" spans="1:15" s="53" customFormat="1" ht="11.5">
      <c r="A33" s="51"/>
      <c r="B33" s="50"/>
      <c r="C33" s="52" t="s">
        <v>68</v>
      </c>
      <c r="F33" s="54">
        <v>704.71296000484995</v>
      </c>
      <c r="G33" s="54">
        <v>2.3763254058724599E-2</v>
      </c>
      <c r="H33" s="54">
        <v>0.59408135146811503</v>
      </c>
      <c r="I33" s="54">
        <v>5.8211285520122797E-3</v>
      </c>
      <c r="J33" s="54">
        <v>1.7346963084996601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707.04173766481802</v>
      </c>
    </row>
    <row r="34" spans="1:15" s="53" customFormat="1" ht="11.5">
      <c r="A34" s="51"/>
      <c r="B34" s="50"/>
      <c r="C34" s="52" t="s">
        <v>69</v>
      </c>
      <c r="F34" s="54">
        <v>234.96143010816499</v>
      </c>
      <c r="G34" s="54">
        <v>0.27782850184749702</v>
      </c>
      <c r="H34" s="54">
        <v>6.9457125461874201</v>
      </c>
      <c r="I34" s="54">
        <v>4.0653134127494901E-3</v>
      </c>
      <c r="J34" s="54">
        <v>1.21146339699935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243.118606051352</v>
      </c>
    </row>
    <row r="35" spans="1:15" s="53" customFormat="1" ht="11.5">
      <c r="A35" s="51"/>
      <c r="B35" s="50"/>
      <c r="C35" s="52" t="s">
        <v>70</v>
      </c>
      <c r="F35" s="54">
        <v>1338.9366475475999</v>
      </c>
      <c r="G35" s="54">
        <v>8.9254429577279706E-2</v>
      </c>
      <c r="H35" s="54">
        <v>2.2313607394319899</v>
      </c>
      <c r="I35" s="54">
        <v>1.6007685684171699E-2</v>
      </c>
      <c r="J35" s="54">
        <v>4.7702903338831497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1345.93829862091</v>
      </c>
    </row>
    <row r="36" spans="1:15" s="53" customFormat="1" ht="11.5">
      <c r="A36" s="51"/>
      <c r="B36" s="50"/>
      <c r="C36" s="52" t="s">
        <v>24</v>
      </c>
      <c r="F36" s="54">
        <v>34.4912024543043</v>
      </c>
      <c r="G36" s="54">
        <v>1.92452869642263E-2</v>
      </c>
      <c r="H36" s="54">
        <v>0.48113217410565801</v>
      </c>
      <c r="I36" s="54">
        <v>4.3674194070967301E-4</v>
      </c>
      <c r="J36" s="54">
        <v>0.130149098331483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35.102483726741497</v>
      </c>
    </row>
    <row r="37" spans="1:15" s="53" customFormat="1" ht="11.5">
      <c r="A37" s="51"/>
      <c r="B37" s="43"/>
      <c r="C37" s="55" t="s">
        <v>25</v>
      </c>
      <c r="F37" s="54">
        <v>1897.6458487433599</v>
      </c>
      <c r="G37" s="54">
        <v>5.7757146014172598</v>
      </c>
      <c r="H37" s="54">
        <v>144.39286503543099</v>
      </c>
      <c r="I37" s="54">
        <v>2.15531056958966E-2</v>
      </c>
      <c r="J37" s="54">
        <v>6.4228254973771799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2048.4615392761698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835.82067875999996</v>
      </c>
      <c r="G38" s="54">
        <v>0.80461522292350096</v>
      </c>
      <c r="H38" s="54">
        <v>20.115380573087499</v>
      </c>
      <c r="I38" s="54">
        <v>2.13289368143556E-2</v>
      </c>
      <c r="J38" s="54">
        <v>6.35602317067797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862.29208250376598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1720.0162141247599</v>
      </c>
      <c r="G39" s="62">
        <v>105.91853504967401</v>
      </c>
      <c r="H39" s="62">
        <v>2647.9633762418398</v>
      </c>
      <c r="I39" s="62">
        <v>9.2070261021961492E-3</v>
      </c>
      <c r="J39" s="62">
        <v>2.7436937784544502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4370.7232841450495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33.440423577248801</v>
      </c>
      <c r="H40" s="65">
        <v>836.01058943121905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836.01058943121905</v>
      </c>
    </row>
    <row r="41" spans="1:15">
      <c r="A41" s="63"/>
      <c r="B41" s="66" t="s">
        <v>28</v>
      </c>
      <c r="C41" s="64"/>
      <c r="D41" s="61"/>
      <c r="E41" s="61"/>
      <c r="F41" s="65">
        <v>1720.0162141247599</v>
      </c>
      <c r="G41" s="65">
        <v>72.4781114724248</v>
      </c>
      <c r="H41" s="65">
        <v>1811.95278681062</v>
      </c>
      <c r="I41" s="65">
        <v>9.2070261021961492E-3</v>
      </c>
      <c r="J41" s="65">
        <v>2.7436937784544502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3534.7126947138299</v>
      </c>
    </row>
    <row r="42" spans="1:15">
      <c r="A42" s="63"/>
      <c r="B42" s="66"/>
      <c r="C42" s="67" t="s">
        <v>29</v>
      </c>
      <c r="D42" s="61"/>
      <c r="E42" s="61"/>
      <c r="F42" s="65">
        <v>0.26767290827514101</v>
      </c>
      <c r="G42" s="65">
        <v>5.1606460676928902</v>
      </c>
      <c r="H42" s="65">
        <v>129.01615169232201</v>
      </c>
      <c r="I42" s="65">
        <v>8.6933884039050602E-3</v>
      </c>
      <c r="J42" s="65">
        <v>2.5906297443637101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131.87445434496101</v>
      </c>
    </row>
    <row r="43" spans="1:15">
      <c r="A43" s="63"/>
      <c r="B43" s="66"/>
      <c r="C43" s="67" t="s">
        <v>30</v>
      </c>
      <c r="D43" s="61"/>
      <c r="E43" s="61"/>
      <c r="F43" s="65">
        <v>0.97653071351446397</v>
      </c>
      <c r="G43" s="65">
        <v>42.569048681504</v>
      </c>
      <c r="H43" s="65">
        <v>1064.2262170376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1065.2027477511101</v>
      </c>
    </row>
    <row r="44" spans="1:15">
      <c r="A44" s="63"/>
      <c r="B44" s="66"/>
      <c r="C44" s="68" t="s">
        <v>31</v>
      </c>
      <c r="D44" s="61"/>
      <c r="E44" s="61"/>
      <c r="F44" s="65">
        <v>1392.58553182274</v>
      </c>
      <c r="G44" s="65">
        <v>23.4929305832583</v>
      </c>
      <c r="H44" s="65">
        <v>587.32326458145803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1979.9087964041901</v>
      </c>
    </row>
    <row r="45" spans="1:15">
      <c r="A45" s="63"/>
      <c r="B45" s="66"/>
      <c r="C45" s="68" t="s">
        <v>32</v>
      </c>
      <c r="D45" s="61"/>
      <c r="E45" s="61"/>
      <c r="F45" s="65">
        <v>326.18647868023402</v>
      </c>
      <c r="G45" s="65">
        <v>1.2554861399696</v>
      </c>
      <c r="H45" s="65">
        <v>31.38715349924</v>
      </c>
      <c r="I45" s="65">
        <v>5.1363769829108495E-4</v>
      </c>
      <c r="J45" s="65">
        <v>0.15306403409074301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357.72669621356499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2064.5382449680201</v>
      </c>
      <c r="G47" s="37">
        <v>1.39942638548896E-2</v>
      </c>
      <c r="H47" s="37">
        <v>0.34985659637224098</v>
      </c>
      <c r="I47" s="37">
        <v>7.3067859118634004E-2</v>
      </c>
      <c r="J47" s="37">
        <v>21.774222017352901</v>
      </c>
      <c r="K47" s="37" t="s">
        <v>97</v>
      </c>
      <c r="L47" s="37">
        <v>1171.9888538862899</v>
      </c>
      <c r="M47" s="37">
        <v>57.015498217694798</v>
      </c>
      <c r="N47" s="37" t="s">
        <v>97</v>
      </c>
      <c r="O47" s="37">
        <v>3315.6666756857298</v>
      </c>
    </row>
    <row r="48" spans="1:15">
      <c r="A48" s="38" t="s">
        <v>64</v>
      </c>
      <c r="B48" s="39" t="s">
        <v>34</v>
      </c>
      <c r="C48" s="39"/>
      <c r="F48" s="40">
        <v>879.25548743720697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879.25548743720697</v>
      </c>
    </row>
    <row r="49" spans="1:15" s="53" customFormat="1" ht="11.5">
      <c r="A49" s="51"/>
      <c r="B49" s="75"/>
      <c r="C49" s="55" t="s">
        <v>35</v>
      </c>
      <c r="F49" s="54">
        <v>656.40708639932598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656.40708639932598</v>
      </c>
    </row>
    <row r="50" spans="1:15" s="53" customFormat="1" ht="11.5">
      <c r="A50" s="51"/>
      <c r="B50" s="75"/>
      <c r="C50" s="55" t="s">
        <v>36</v>
      </c>
      <c r="F50" s="54">
        <v>170.21921011662101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170.21921011662101</v>
      </c>
    </row>
    <row r="51" spans="1:15" s="53" customFormat="1" ht="11.5">
      <c r="A51" s="51"/>
      <c r="B51" s="75"/>
      <c r="C51" s="55" t="s">
        <v>75</v>
      </c>
      <c r="F51" s="54">
        <v>52.6291909212595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52.6291909212595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493.03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1171.9888538862899</v>
      </c>
      <c r="M54" s="62" t="s">
        <v>97</v>
      </c>
      <c r="N54" s="40" t="s">
        <v>97</v>
      </c>
      <c r="O54" s="40">
        <v>1665.0188538862899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493.03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1171.9888538862899</v>
      </c>
      <c r="M56" s="77" t="s">
        <v>97</v>
      </c>
      <c r="N56" s="54" t="s">
        <v>97</v>
      </c>
      <c r="O56" s="54">
        <v>1665.0188538862899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>
        <v>0.122180101632291</v>
      </c>
      <c r="N58" s="65" t="s">
        <v>97</v>
      </c>
      <c r="O58" s="65">
        <v>0.122180101632291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692.25275753081701</v>
      </c>
      <c r="G59" s="65">
        <v>1.39942638548896E-2</v>
      </c>
      <c r="H59" s="65">
        <v>0.34985659637224098</v>
      </c>
      <c r="I59" s="65">
        <v>4.5318888568562097E-3</v>
      </c>
      <c r="J59" s="65">
        <v>1.3505028793431499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693.95311700653201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6.8535970261777795E-2</v>
      </c>
      <c r="J60" s="84">
        <v>20.423719138009801</v>
      </c>
      <c r="K60" s="84" t="s">
        <v>97</v>
      </c>
      <c r="L60" s="84" t="s">
        <v>97</v>
      </c>
      <c r="M60" s="84">
        <v>56.893318116062602</v>
      </c>
      <c r="N60" s="84" t="s">
        <v>97</v>
      </c>
      <c r="O60" s="84">
        <v>77.317037254072304</v>
      </c>
    </row>
    <row r="61" spans="1:15">
      <c r="A61" s="34" t="s">
        <v>41</v>
      </c>
      <c r="B61" s="74"/>
      <c r="C61" s="74"/>
      <c r="F61" s="85">
        <v>25.1903618818952</v>
      </c>
      <c r="G61" s="85">
        <v>59.645915649576501</v>
      </c>
      <c r="H61" s="85">
        <v>1491.14789123941</v>
      </c>
      <c r="I61" s="85">
        <v>1.32454089492625</v>
      </c>
      <c r="J61" s="85">
        <v>394.71318668802098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1911.0514398093301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54.306019820884401</v>
      </c>
      <c r="H62" s="65">
        <v>1357.6504955221101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1357.6504955221101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5.3398958286920903</v>
      </c>
      <c r="H63" s="65">
        <v>133.497395717302</v>
      </c>
      <c r="I63" s="65">
        <v>0.59650546304895202</v>
      </c>
      <c r="J63" s="65">
        <v>177.75862798858799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311.25602370589002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0.72803543187729403</v>
      </c>
      <c r="J64" s="44">
        <v>216.95455869943399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216.95455869943399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0.45159563542548697</v>
      </c>
      <c r="J65" s="57">
        <v>134.57549935679501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134.57549935679501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0.276439796451807</v>
      </c>
      <c r="J66" s="57">
        <v>82.3790593426383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82.3790593426383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25.1903618818952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25.1903618818952</v>
      </c>
    </row>
    <row r="69" spans="1:27">
      <c r="A69" s="34" t="s">
        <v>48</v>
      </c>
      <c r="B69" s="74"/>
      <c r="C69" s="74"/>
      <c r="F69" s="37">
        <v>4.5194265251294903</v>
      </c>
      <c r="G69" s="37">
        <v>159.891132888301</v>
      </c>
      <c r="H69" s="37">
        <v>3997.27832220754</v>
      </c>
      <c r="I69" s="37">
        <v>0.249871543844396</v>
      </c>
      <c r="J69" s="37">
        <v>74.461720065630004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4076.2594687982901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90.756191339405603</v>
      </c>
      <c r="H70" s="65">
        <v>2268.9047834851399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2268.9047834851399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2.6249999999999999E-2</v>
      </c>
      <c r="H71" s="65">
        <v>0.65625</v>
      </c>
      <c r="I71" s="65">
        <v>2.31E-3</v>
      </c>
      <c r="J71" s="65">
        <v>0.68837999999999999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1.34463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3.7015187433470298</v>
      </c>
      <c r="H72" s="65">
        <v>92.537968583675706</v>
      </c>
      <c r="I72" s="65">
        <v>0.24655033496439599</v>
      </c>
      <c r="J72" s="65">
        <v>73.471999819390007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166.061968403066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4.4674265251294898</v>
      </c>
      <c r="G73" s="65">
        <v>4.1838767409999999E-4</v>
      </c>
      <c r="H73" s="65">
        <v>1.04596918525E-2</v>
      </c>
      <c r="I73" s="65">
        <v>1.0112088799999999E-3</v>
      </c>
      <c r="J73" s="65">
        <v>0.30134024624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4.7792264632219901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65.406754417874694</v>
      </c>
      <c r="H74" s="94">
        <v>1635.16886044687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1635.16886044687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49743.632857268298</v>
      </c>
      <c r="G7" s="32">
        <v>340.14368866601899</v>
      </c>
      <c r="H7" s="32">
        <v>8503.5922166504697</v>
      </c>
      <c r="I7" s="32">
        <v>5.9345907883954299</v>
      </c>
      <c r="J7" s="32">
        <v>1768.5080549418401</v>
      </c>
      <c r="K7" s="32">
        <v>1554.7507217790801</v>
      </c>
      <c r="L7" s="32">
        <v>158.53301653062201</v>
      </c>
      <c r="M7" s="32">
        <v>17.771889600639401</v>
      </c>
      <c r="N7" s="32" t="s">
        <v>97</v>
      </c>
      <c r="O7" s="32">
        <v>61746.788756770897</v>
      </c>
    </row>
    <row r="8" spans="1:15" ht="16" thickTop="1">
      <c r="A8" s="34" t="s">
        <v>1</v>
      </c>
      <c r="B8" s="35"/>
      <c r="C8" s="35"/>
      <c r="F8" s="37">
        <v>47811.212160198702</v>
      </c>
      <c r="G8" s="37">
        <v>143.40725021108301</v>
      </c>
      <c r="H8" s="37">
        <v>3585.1812552770698</v>
      </c>
      <c r="I8" s="37">
        <v>3.1360121690685099</v>
      </c>
      <c r="J8" s="37">
        <v>934.53162638241497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52330.925041858201</v>
      </c>
    </row>
    <row r="9" spans="1:15">
      <c r="A9" s="38" t="s">
        <v>64</v>
      </c>
      <c r="B9" s="39" t="s">
        <v>2</v>
      </c>
      <c r="C9" s="39"/>
      <c r="F9" s="40">
        <v>19671.968034359401</v>
      </c>
      <c r="G9" s="40">
        <v>19.328513553941701</v>
      </c>
      <c r="H9" s="40">
        <v>483.21283884854398</v>
      </c>
      <c r="I9" s="40">
        <v>0.76123447109655196</v>
      </c>
      <c r="J9" s="40">
        <v>226.84787238677299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20382.0287455947</v>
      </c>
    </row>
    <row r="10" spans="1:15">
      <c r="A10" s="41"/>
      <c r="B10" s="42" t="s">
        <v>65</v>
      </c>
      <c r="C10" s="43"/>
      <c r="F10" s="44">
        <v>413.77243281250003</v>
      </c>
      <c r="G10" s="44">
        <v>0.12455388245964</v>
      </c>
      <c r="H10" s="44">
        <v>3.1138470614909899</v>
      </c>
      <c r="I10" s="44">
        <v>3.2990923504968898E-2</v>
      </c>
      <c r="J10" s="44">
        <v>9.8312952044807194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426.71757507847201</v>
      </c>
    </row>
    <row r="11" spans="1:15">
      <c r="A11" s="41"/>
      <c r="B11" s="45" t="s">
        <v>3</v>
      </c>
      <c r="C11" s="43"/>
      <c r="F11" s="44">
        <v>380.85398713378902</v>
      </c>
      <c r="G11" s="44">
        <v>8.76247867554426E-3</v>
      </c>
      <c r="H11" s="44">
        <v>0.21906196688860599</v>
      </c>
      <c r="I11" s="44">
        <v>2.2787363631551999E-3</v>
      </c>
      <c r="J11" s="44">
        <v>0.67906343622025001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381.75211253689798</v>
      </c>
    </row>
    <row r="12" spans="1:15">
      <c r="A12" s="41"/>
      <c r="B12" s="46" t="s">
        <v>4</v>
      </c>
      <c r="C12" s="47"/>
      <c r="F12" s="44">
        <v>6501.2156097816696</v>
      </c>
      <c r="G12" s="44">
        <v>14.4787930692318</v>
      </c>
      <c r="H12" s="44">
        <v>361.96982673079498</v>
      </c>
      <c r="I12" s="44">
        <v>0.165164771894213</v>
      </c>
      <c r="J12" s="44">
        <v>49.219102024475497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6912.40453853694</v>
      </c>
    </row>
    <row r="13" spans="1:15">
      <c r="A13" s="41"/>
      <c r="B13" s="46" t="s">
        <v>5</v>
      </c>
      <c r="C13" s="47"/>
      <c r="F13" s="44">
        <v>632.84284860161995</v>
      </c>
      <c r="G13" s="44">
        <v>1.1709246602525101E-2</v>
      </c>
      <c r="H13" s="44">
        <v>0.29273116506312702</v>
      </c>
      <c r="I13" s="44">
        <v>1.32370650563539E-2</v>
      </c>
      <c r="J13" s="44">
        <v>3.9446453867934599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637.08022515347704</v>
      </c>
    </row>
    <row r="14" spans="1:15">
      <c r="A14" s="41"/>
      <c r="B14" s="45" t="s">
        <v>6</v>
      </c>
      <c r="C14" s="43"/>
      <c r="F14" s="44">
        <v>3921.9207835688599</v>
      </c>
      <c r="G14" s="44">
        <v>0.63363549304270494</v>
      </c>
      <c r="H14" s="44">
        <v>15.8408873260676</v>
      </c>
      <c r="I14" s="44">
        <v>0.33487728526646798</v>
      </c>
      <c r="J14" s="44">
        <v>99.793431009407499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4037.5551019043401</v>
      </c>
    </row>
    <row r="15" spans="1:15">
      <c r="A15" s="41"/>
      <c r="B15" s="45" t="s">
        <v>7</v>
      </c>
      <c r="C15" s="48"/>
      <c r="F15" s="44">
        <v>100.28694953613299</v>
      </c>
      <c r="G15" s="44">
        <v>1.8542000237852299E-3</v>
      </c>
      <c r="H15" s="44">
        <v>4.6355000594630699E-2</v>
      </c>
      <c r="I15" s="44">
        <v>1.9894000142812699E-3</v>
      </c>
      <c r="J15" s="44">
        <v>0.59284120425581799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100.926145740983</v>
      </c>
    </row>
    <row r="16" spans="1:15">
      <c r="A16" s="41"/>
      <c r="B16" s="45" t="s">
        <v>8</v>
      </c>
      <c r="C16" s="45"/>
      <c r="F16" s="44">
        <v>2982.5451500732502</v>
      </c>
      <c r="G16" s="44">
        <v>5.5816392737081902E-2</v>
      </c>
      <c r="H16" s="44">
        <v>1.39540981842705</v>
      </c>
      <c r="I16" s="44">
        <v>7.4796329604665396E-2</v>
      </c>
      <c r="J16" s="44">
        <v>22.289306222190302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3006.2298661138602</v>
      </c>
    </row>
    <row r="17" spans="1:15">
      <c r="A17" s="41"/>
      <c r="B17" s="45" t="s">
        <v>9</v>
      </c>
      <c r="C17" s="45"/>
      <c r="F17" s="44">
        <v>4149.4338729248002</v>
      </c>
      <c r="G17" s="44">
        <v>4.0023402910301398</v>
      </c>
      <c r="H17" s="44">
        <v>100.058507275753</v>
      </c>
      <c r="I17" s="44">
        <v>0.124932159319866</v>
      </c>
      <c r="J17" s="44">
        <v>37.229783477320098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4286.7221636778704</v>
      </c>
    </row>
    <row r="18" spans="1:15">
      <c r="A18" s="41"/>
      <c r="B18" s="45" t="s">
        <v>10</v>
      </c>
      <c r="C18" s="45"/>
      <c r="F18" s="44">
        <v>589.09639992675795</v>
      </c>
      <c r="G18" s="44">
        <v>1.1048500138521201E-2</v>
      </c>
      <c r="H18" s="44">
        <v>0.27621250346303</v>
      </c>
      <c r="I18" s="44">
        <v>1.0967800072580599E-2</v>
      </c>
      <c r="J18" s="44">
        <v>3.2684044216290098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592.64101685185005</v>
      </c>
    </row>
    <row r="19" spans="1:15">
      <c r="A19" s="38" t="s">
        <v>66</v>
      </c>
      <c r="B19" s="49" t="s">
        <v>67</v>
      </c>
      <c r="C19" s="49"/>
      <c r="F19" s="40">
        <v>26418.671780629102</v>
      </c>
      <c r="G19" s="40">
        <v>5.03426738609729</v>
      </c>
      <c r="H19" s="40">
        <v>125.85668465243199</v>
      </c>
      <c r="I19" s="40">
        <v>2.3706395457109499</v>
      </c>
      <c r="J19" s="40">
        <v>706.450584621865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27250.979049903399</v>
      </c>
    </row>
    <row r="20" spans="1:15">
      <c r="A20" s="41"/>
      <c r="B20" s="46" t="s">
        <v>11</v>
      </c>
      <c r="C20" s="50"/>
      <c r="F20" s="44">
        <v>907.55056651189204</v>
      </c>
      <c r="G20" s="44">
        <v>3.6872961971152002E-2</v>
      </c>
      <c r="H20" s="44">
        <v>0.92182404927880102</v>
      </c>
      <c r="I20" s="44">
        <v>2.7463189521836299E-2</v>
      </c>
      <c r="J20" s="44">
        <v>8.1840304775072106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916.65642103867799</v>
      </c>
    </row>
    <row r="21" spans="1:15">
      <c r="A21" s="41"/>
      <c r="B21" s="46" t="s">
        <v>12</v>
      </c>
      <c r="C21" s="50"/>
      <c r="F21" s="44">
        <v>17082.832427547099</v>
      </c>
      <c r="G21" s="44">
        <v>1.03927687467953</v>
      </c>
      <c r="H21" s="44">
        <v>25.981921866988401</v>
      </c>
      <c r="I21" s="44">
        <v>1.3505358492098101</v>
      </c>
      <c r="J21" s="44">
        <v>402.45968306452301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17511.274032478599</v>
      </c>
    </row>
    <row r="22" spans="1:15" s="53" customFormat="1" ht="11.5">
      <c r="A22" s="51"/>
      <c r="B22" s="50"/>
      <c r="C22" s="52" t="s">
        <v>13</v>
      </c>
      <c r="F22" s="54">
        <v>3060.1765178144101</v>
      </c>
      <c r="G22" s="54">
        <v>0.24410221298701601</v>
      </c>
      <c r="H22" s="54">
        <v>6.1025553246753903</v>
      </c>
      <c r="I22" s="54">
        <v>0.248743020781753</v>
      </c>
      <c r="J22" s="54">
        <v>74.125420192962395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3140.4044933320401</v>
      </c>
    </row>
    <row r="23" spans="1:15" s="53" customFormat="1" ht="11.5">
      <c r="A23" s="51"/>
      <c r="B23" s="50"/>
      <c r="C23" s="52" t="s">
        <v>14</v>
      </c>
      <c r="F23" s="54">
        <v>4995.1937909653298</v>
      </c>
      <c r="G23" s="54">
        <v>0.40138239708983198</v>
      </c>
      <c r="H23" s="54">
        <v>10.0345599272458</v>
      </c>
      <c r="I23" s="54">
        <v>0.52782735755736199</v>
      </c>
      <c r="J23" s="54">
        <v>157.29255255209401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5162.5209034446698</v>
      </c>
    </row>
    <row r="24" spans="1:15" s="53" customFormat="1" ht="11.5">
      <c r="A24" s="51"/>
      <c r="B24" s="50"/>
      <c r="C24" s="52" t="s">
        <v>15</v>
      </c>
      <c r="F24" s="54">
        <v>1913.92764283171</v>
      </c>
      <c r="G24" s="54">
        <v>8.2214175939380199E-2</v>
      </c>
      <c r="H24" s="54">
        <v>2.0553543984845</v>
      </c>
      <c r="I24" s="54">
        <v>0.160194529047919</v>
      </c>
      <c r="J24" s="54">
        <v>47.737969656279901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1963.72096688647</v>
      </c>
    </row>
    <row r="25" spans="1:15" s="53" customFormat="1" ht="11.5">
      <c r="A25" s="51"/>
      <c r="B25" s="50"/>
      <c r="C25" s="52" t="s">
        <v>16</v>
      </c>
      <c r="F25" s="54">
        <v>24.925150764771701</v>
      </c>
      <c r="G25" s="54">
        <v>9.6263309945334892E-3</v>
      </c>
      <c r="H25" s="54">
        <v>0.24065827486333699</v>
      </c>
      <c r="I25" s="54">
        <v>4.7277808083058602E-4</v>
      </c>
      <c r="J25" s="54">
        <v>0.14088786808751499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25.3066969077225</v>
      </c>
    </row>
    <row r="26" spans="1:15" s="53" customFormat="1" ht="11.5">
      <c r="A26" s="51"/>
      <c r="B26" s="50"/>
      <c r="C26" s="52" t="s">
        <v>17</v>
      </c>
      <c r="F26" s="54">
        <v>90.604149174200799</v>
      </c>
      <c r="G26" s="54">
        <v>1.80536350427303E-3</v>
      </c>
      <c r="H26" s="54">
        <v>4.5134087606825697E-2</v>
      </c>
      <c r="I26" s="54">
        <v>7.7101557134503203E-3</v>
      </c>
      <c r="J26" s="54">
        <v>2.2976264026081998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92.946909664415898</v>
      </c>
    </row>
    <row r="27" spans="1:15" s="53" customFormat="1" ht="11.5">
      <c r="A27" s="51"/>
      <c r="B27" s="50"/>
      <c r="C27" s="52" t="s">
        <v>18</v>
      </c>
      <c r="F27" s="54">
        <v>145.23607125125599</v>
      </c>
      <c r="G27" s="54">
        <v>3.8247282121680998E-3</v>
      </c>
      <c r="H27" s="54">
        <v>9.5618205304202494E-2</v>
      </c>
      <c r="I27" s="54">
        <v>1.23056645185894E-2</v>
      </c>
      <c r="J27" s="54">
        <v>3.6670880265396502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148.99877748310001</v>
      </c>
    </row>
    <row r="28" spans="1:15" s="53" customFormat="1" ht="11.5">
      <c r="A28" s="51"/>
      <c r="B28" s="50"/>
      <c r="C28" s="52" t="s">
        <v>19</v>
      </c>
      <c r="F28" s="54">
        <v>6849.9593172916402</v>
      </c>
      <c r="G28" s="54">
        <v>0.29500122801981699</v>
      </c>
      <c r="H28" s="54">
        <v>7.3750307004954196</v>
      </c>
      <c r="I28" s="54">
        <v>0.39322999815661702</v>
      </c>
      <c r="J28" s="54">
        <v>117.182539450672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6974.51688744281</v>
      </c>
    </row>
    <row r="29" spans="1:15" s="53" customFormat="1" ht="11.5">
      <c r="A29" s="51"/>
      <c r="B29" s="50"/>
      <c r="C29" s="52" t="s">
        <v>20</v>
      </c>
      <c r="F29" s="54">
        <v>2.80978745379061</v>
      </c>
      <c r="G29" s="54">
        <v>1.3204379325158101E-3</v>
      </c>
      <c r="H29" s="54">
        <v>3.3010948312895097E-2</v>
      </c>
      <c r="I29" s="54">
        <v>5.2345353288568303E-5</v>
      </c>
      <c r="J29" s="54">
        <v>1.55989152799934E-2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2.8583973173835</v>
      </c>
    </row>
    <row r="30" spans="1:15">
      <c r="A30" s="41"/>
      <c r="B30" s="46" t="s">
        <v>21</v>
      </c>
      <c r="C30" s="50"/>
      <c r="F30" s="44">
        <v>1872.9181817784599</v>
      </c>
      <c r="G30" s="44">
        <v>0.105775378407943</v>
      </c>
      <c r="H30" s="44">
        <v>2.6443844601985602</v>
      </c>
      <c r="I30" s="44">
        <v>0.73047405833684198</v>
      </c>
      <c r="J30" s="44">
        <v>217.68126938437899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2093.24383562303</v>
      </c>
    </row>
    <row r="31" spans="1:15">
      <c r="A31" s="41"/>
      <c r="B31" s="46" t="s">
        <v>22</v>
      </c>
      <c r="C31" s="50"/>
      <c r="F31" s="44">
        <v>1392.7758304690001</v>
      </c>
      <c r="G31" s="44">
        <v>0.135411040010425</v>
      </c>
      <c r="H31" s="44">
        <v>3.3852760002606201</v>
      </c>
      <c r="I31" s="44">
        <v>3.86888685744071E-2</v>
      </c>
      <c r="J31" s="44">
        <v>11.5292828351733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1407.69038930443</v>
      </c>
    </row>
    <row r="32" spans="1:15">
      <c r="A32" s="41"/>
      <c r="B32" s="46" t="s">
        <v>23</v>
      </c>
      <c r="C32" s="52"/>
      <c r="F32" s="44">
        <v>5162.5947743226498</v>
      </c>
      <c r="G32" s="44">
        <v>3.7169311310282298</v>
      </c>
      <c r="H32" s="44">
        <v>92.923278275705897</v>
      </c>
      <c r="I32" s="44">
        <v>0.22347758006806001</v>
      </c>
      <c r="J32" s="44">
        <v>66.596318860281897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5322.1143714586397</v>
      </c>
    </row>
    <row r="33" spans="1:15" s="53" customFormat="1" ht="11.5">
      <c r="A33" s="51"/>
      <c r="B33" s="50"/>
      <c r="C33" s="52" t="s">
        <v>68</v>
      </c>
      <c r="F33" s="54">
        <v>822.34086225312899</v>
      </c>
      <c r="G33" s="54">
        <v>5.6026636267711302E-2</v>
      </c>
      <c r="H33" s="54">
        <v>1.40066590669278</v>
      </c>
      <c r="I33" s="54">
        <v>5.1524883497436398E-2</v>
      </c>
      <c r="J33" s="54">
        <v>15.354415282236101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839.095943442058</v>
      </c>
    </row>
    <row r="34" spans="1:15" s="53" customFormat="1" ht="11.5">
      <c r="A34" s="51"/>
      <c r="B34" s="50"/>
      <c r="C34" s="52" t="s">
        <v>69</v>
      </c>
      <c r="F34" s="54">
        <v>313.14715385525602</v>
      </c>
      <c r="G34" s="54">
        <v>0.48428310707491901</v>
      </c>
      <c r="H34" s="54">
        <v>12.107077676873001</v>
      </c>
      <c r="I34" s="54">
        <v>1.05698137785376E-2</v>
      </c>
      <c r="J34" s="54">
        <v>3.1498045060041999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328.40403603813297</v>
      </c>
    </row>
    <row r="35" spans="1:15" s="53" customFormat="1" ht="11.5">
      <c r="A35" s="51"/>
      <c r="B35" s="50"/>
      <c r="C35" s="52" t="s">
        <v>70</v>
      </c>
      <c r="F35" s="54">
        <v>1991.38405048447</v>
      </c>
      <c r="G35" s="54">
        <v>0.27364600177295401</v>
      </c>
      <c r="H35" s="54">
        <v>6.84115004432386</v>
      </c>
      <c r="I35" s="54">
        <v>0.105878249223384</v>
      </c>
      <c r="J35" s="54">
        <v>31.551718268568301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2029.7769187973599</v>
      </c>
    </row>
    <row r="36" spans="1:15" s="53" customFormat="1" ht="11.5">
      <c r="A36" s="51"/>
      <c r="B36" s="50"/>
      <c r="C36" s="52" t="s">
        <v>24</v>
      </c>
      <c r="F36" s="54">
        <v>141.72678830134001</v>
      </c>
      <c r="G36" s="54">
        <v>0.307254792308022</v>
      </c>
      <c r="H36" s="54">
        <v>7.6813698077005599</v>
      </c>
      <c r="I36" s="54">
        <v>4.0336618453302199E-3</v>
      </c>
      <c r="J36" s="54">
        <v>1.2020312299084099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150.610189338949</v>
      </c>
    </row>
    <row r="37" spans="1:15" s="53" customFormat="1" ht="11.5">
      <c r="A37" s="51"/>
      <c r="B37" s="43"/>
      <c r="C37" s="55" t="s">
        <v>25</v>
      </c>
      <c r="F37" s="54">
        <v>622.62069069310701</v>
      </c>
      <c r="G37" s="54">
        <v>1.37638113389779</v>
      </c>
      <c r="H37" s="54">
        <v>34.409528347444699</v>
      </c>
      <c r="I37" s="54">
        <v>1.9310571245948E-2</v>
      </c>
      <c r="J37" s="54">
        <v>5.7545502312924999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662.78476927184397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1271.37522873535</v>
      </c>
      <c r="G38" s="54">
        <v>1.2193394597068401</v>
      </c>
      <c r="H38" s="54">
        <v>30.483486492670998</v>
      </c>
      <c r="I38" s="54">
        <v>3.21604004774243E-2</v>
      </c>
      <c r="J38" s="54">
        <v>9.5837993422724406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1311.4425145702901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1720.5723452102</v>
      </c>
      <c r="G39" s="62">
        <v>119.04446927104399</v>
      </c>
      <c r="H39" s="62">
        <v>2976.11173177609</v>
      </c>
      <c r="I39" s="62">
        <v>4.13815226100093E-3</v>
      </c>
      <c r="J39" s="62">
        <v>1.2331693737782801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4697.9172463600698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36.740517610140401</v>
      </c>
      <c r="H40" s="65">
        <v>918.51294025350899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918.51294025350899</v>
      </c>
    </row>
    <row r="41" spans="1:15">
      <c r="A41" s="63"/>
      <c r="B41" s="66" t="s">
        <v>28</v>
      </c>
      <c r="C41" s="64"/>
      <c r="D41" s="61"/>
      <c r="E41" s="61"/>
      <c r="F41" s="65">
        <v>1720.5723452102</v>
      </c>
      <c r="G41" s="65">
        <v>82.303951660903294</v>
      </c>
      <c r="H41" s="65">
        <v>2057.5987915225801</v>
      </c>
      <c r="I41" s="65">
        <v>4.13815226100093E-3</v>
      </c>
      <c r="J41" s="65">
        <v>1.2331693737782801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3779.4043061065599</v>
      </c>
    </row>
    <row r="42" spans="1:15">
      <c r="A42" s="63"/>
      <c r="B42" s="66"/>
      <c r="C42" s="67" t="s">
        <v>29</v>
      </c>
      <c r="D42" s="61"/>
      <c r="E42" s="61"/>
      <c r="F42" s="65">
        <v>0.123535228092126</v>
      </c>
      <c r="G42" s="65">
        <v>2.6910114221580099</v>
      </c>
      <c r="H42" s="65">
        <v>67.275285553950198</v>
      </c>
      <c r="I42" s="65">
        <v>3.2822017288833402E-3</v>
      </c>
      <c r="J42" s="65">
        <v>0.97809611520723505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68.3769168972496</v>
      </c>
    </row>
    <row r="43" spans="1:15">
      <c r="A43" s="63"/>
      <c r="B43" s="66"/>
      <c r="C43" s="67" t="s">
        <v>30</v>
      </c>
      <c r="D43" s="61"/>
      <c r="E43" s="61"/>
      <c r="F43" s="65">
        <v>0.66799756187844805</v>
      </c>
      <c r="G43" s="65">
        <v>19.589989671333001</v>
      </c>
      <c r="H43" s="65">
        <v>489.74974178332502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490.41773934520302</v>
      </c>
    </row>
    <row r="44" spans="1:15">
      <c r="A44" s="63"/>
      <c r="B44" s="66"/>
      <c r="C44" s="68" t="s">
        <v>31</v>
      </c>
      <c r="D44" s="61"/>
      <c r="E44" s="61"/>
      <c r="F44" s="65">
        <v>1246.1183709258801</v>
      </c>
      <c r="G44" s="65">
        <v>57.315032681587098</v>
      </c>
      <c r="H44" s="65">
        <v>1432.87581703968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2678.9941879655498</v>
      </c>
    </row>
    <row r="45" spans="1:15">
      <c r="A45" s="63"/>
      <c r="B45" s="66"/>
      <c r="C45" s="68" t="s">
        <v>32</v>
      </c>
      <c r="D45" s="61"/>
      <c r="E45" s="61"/>
      <c r="F45" s="65">
        <v>473.66244149435198</v>
      </c>
      <c r="G45" s="65">
        <v>2.70791788582516</v>
      </c>
      <c r="H45" s="65">
        <v>67.697947145629001</v>
      </c>
      <c r="I45" s="65">
        <v>8.5595053211758704E-4</v>
      </c>
      <c r="J45" s="65">
        <v>0.25507325857104102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541.61546189855198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1888.9636814825799</v>
      </c>
      <c r="G47" s="37" t="s">
        <v>97</v>
      </c>
      <c r="H47" s="37" t="s">
        <v>97</v>
      </c>
      <c r="I47" s="37">
        <v>0.244389177902752</v>
      </c>
      <c r="J47" s="37">
        <v>72.827975015020201</v>
      </c>
      <c r="K47" s="37">
        <v>1554.7507217790801</v>
      </c>
      <c r="L47" s="37">
        <v>158.53301653062201</v>
      </c>
      <c r="M47" s="37">
        <v>17.771889600639401</v>
      </c>
      <c r="N47" s="37" t="s">
        <v>97</v>
      </c>
      <c r="O47" s="37">
        <v>3692.8472844079402</v>
      </c>
    </row>
    <row r="48" spans="1:15">
      <c r="A48" s="38" t="s">
        <v>64</v>
      </c>
      <c r="B48" s="39" t="s">
        <v>34</v>
      </c>
      <c r="C48" s="39"/>
      <c r="F48" s="40">
        <v>899.27301370772705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899.27301370772705</v>
      </c>
    </row>
    <row r="49" spans="1:15" s="53" customFormat="1" ht="11.5">
      <c r="A49" s="51"/>
      <c r="B49" s="75"/>
      <c r="C49" s="55" t="s">
        <v>35</v>
      </c>
      <c r="F49" s="54" t="s">
        <v>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99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>
        <v>16.487184007726999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16.487184007726999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570.93299999999999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153.89267219999999</v>
      </c>
      <c r="M54" s="62">
        <v>9.7540273972602804E-3</v>
      </c>
      <c r="N54" s="40" t="s">
        <v>97</v>
      </c>
      <c r="O54" s="40">
        <v>724.83542622739697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570.93299999999999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153.89267219999999</v>
      </c>
      <c r="M56" s="77" t="s">
        <v>97</v>
      </c>
      <c r="N56" s="54" t="s">
        <v>97</v>
      </c>
      <c r="O56" s="54">
        <v>724.82567219999999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9.7540273972602804E-3</v>
      </c>
      <c r="N57" s="57" t="s">
        <v>97</v>
      </c>
      <c r="O57" s="57">
        <v>9.7540273972602804E-3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1554.7507217790801</v>
      </c>
      <c r="L58" s="65">
        <v>2.3186357130173998</v>
      </c>
      <c r="M58" s="65">
        <v>3.5417755732421301</v>
      </c>
      <c r="N58" s="65" t="s">
        <v>97</v>
      </c>
      <c r="O58" s="65">
        <v>1560.61113306534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418.757667774852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418.757667774852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0.244389177902752</v>
      </c>
      <c r="J60" s="84">
        <v>72.827975015020201</v>
      </c>
      <c r="K60" s="84" t="s">
        <v>97</v>
      </c>
      <c r="L60" s="84">
        <v>2.3217086176049699</v>
      </c>
      <c r="M60" s="84">
        <v>14.220359999999999</v>
      </c>
      <c r="N60" s="84" t="s">
        <v>97</v>
      </c>
      <c r="O60" s="84">
        <v>89.370043632625197</v>
      </c>
    </row>
    <row r="61" spans="1:15">
      <c r="A61" s="34" t="s">
        <v>41</v>
      </c>
      <c r="B61" s="74"/>
      <c r="C61" s="74"/>
      <c r="F61" s="85">
        <v>43.457015587041703</v>
      </c>
      <c r="G61" s="85">
        <v>66.694737684221707</v>
      </c>
      <c r="H61" s="85">
        <v>1667.36844210554</v>
      </c>
      <c r="I61" s="85">
        <v>1.80520029827743</v>
      </c>
      <c r="J61" s="85">
        <v>537.94968888667302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2248.7751465792599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58.973300953847001</v>
      </c>
      <c r="H62" s="65">
        <v>1474.33252384617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1474.33252384617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7.7214367303747302</v>
      </c>
      <c r="H63" s="65">
        <v>193.035918259368</v>
      </c>
      <c r="I63" s="65">
        <v>0.80470770562276905</v>
      </c>
      <c r="J63" s="65">
        <v>239.802896275585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432.83881453495297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1.00049259265466</v>
      </c>
      <c r="J64" s="44">
        <v>298.14679261108802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298.14679261108802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0.63431088465013596</v>
      </c>
      <c r="J65" s="57">
        <v>189.02464362574099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189.02464362574099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0.36618170800452099</v>
      </c>
      <c r="J66" s="57">
        <v>109.122148985347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109.122148985347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43.457015587041703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43.457015587041703</v>
      </c>
    </row>
    <row r="69" spans="1:27">
      <c r="A69" s="34" t="s">
        <v>48</v>
      </c>
      <c r="B69" s="74"/>
      <c r="C69" s="74"/>
      <c r="F69" s="37" t="s">
        <v>97</v>
      </c>
      <c r="G69" s="37">
        <v>130.04170077071399</v>
      </c>
      <c r="H69" s="37">
        <v>3251.0425192678599</v>
      </c>
      <c r="I69" s="37">
        <v>0.74898914314674403</v>
      </c>
      <c r="J69" s="37">
        <v>223.19876465773001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3474.2412839255899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76.847274975579595</v>
      </c>
      <c r="H70" s="65">
        <v>1921.1818743894901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1921.1818743894901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1.5861434843667199</v>
      </c>
      <c r="H71" s="65">
        <v>39.653587109168001</v>
      </c>
      <c r="I71" s="65">
        <v>0.14525627918918901</v>
      </c>
      <c r="J71" s="65">
        <v>43.286371198378298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82.939958307546306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4.3090272985770799</v>
      </c>
      <c r="H72" s="65">
        <v>107.725682464427</v>
      </c>
      <c r="I72" s="65">
        <v>0.60373286395755499</v>
      </c>
      <c r="J72" s="65">
        <v>179.91239345935099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287.63807592377799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47.299255012190997</v>
      </c>
      <c r="H74" s="94">
        <v>1182.4813753047799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1182.4813753047799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52622.794244568198</v>
      </c>
      <c r="G7" s="32">
        <v>358.03797137461697</v>
      </c>
      <c r="H7" s="32">
        <v>8950.9492843654298</v>
      </c>
      <c r="I7" s="32">
        <v>6.0237673109060204</v>
      </c>
      <c r="J7" s="32">
        <v>1795.08265864999</v>
      </c>
      <c r="K7" s="32">
        <v>1578.2141347489501</v>
      </c>
      <c r="L7" s="32">
        <v>64.988301401111599</v>
      </c>
      <c r="M7" s="32">
        <v>15.849782467338599</v>
      </c>
      <c r="N7" s="32" t="s">
        <v>97</v>
      </c>
      <c r="O7" s="32">
        <v>65027.878406201002</v>
      </c>
    </row>
    <row r="8" spans="1:15" ht="16" thickTop="1">
      <c r="A8" s="34" t="s">
        <v>1</v>
      </c>
      <c r="B8" s="35"/>
      <c r="C8" s="35"/>
      <c r="F8" s="37">
        <v>50441.622144153203</v>
      </c>
      <c r="G8" s="37">
        <v>158.303229892524</v>
      </c>
      <c r="H8" s="37">
        <v>3957.5807473130999</v>
      </c>
      <c r="I8" s="37">
        <v>3.3662514229691398</v>
      </c>
      <c r="J8" s="37">
        <v>1003.1429240448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55402.3458155111</v>
      </c>
    </row>
    <row r="9" spans="1:15">
      <c r="A9" s="38" t="s">
        <v>64</v>
      </c>
      <c r="B9" s="39" t="s">
        <v>2</v>
      </c>
      <c r="C9" s="39"/>
      <c r="F9" s="40">
        <v>20383.358109539</v>
      </c>
      <c r="G9" s="40">
        <v>18.903251502947398</v>
      </c>
      <c r="H9" s="40">
        <v>472.58128757368502</v>
      </c>
      <c r="I9" s="40">
        <v>0.80723880464694597</v>
      </c>
      <c r="J9" s="40">
        <v>240.55716378478999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21096.4965608975</v>
      </c>
    </row>
    <row r="10" spans="1:15">
      <c r="A10" s="41"/>
      <c r="B10" s="42" t="s">
        <v>65</v>
      </c>
      <c r="C10" s="43"/>
      <c r="F10" s="44">
        <v>923.09526977539099</v>
      </c>
      <c r="G10" s="44">
        <v>0.238923142897047</v>
      </c>
      <c r="H10" s="44">
        <v>5.9730785724261803</v>
      </c>
      <c r="I10" s="44">
        <v>3.93813563796339E-2</v>
      </c>
      <c r="J10" s="44">
        <v>11.735644201130899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940.80399254894803</v>
      </c>
    </row>
    <row r="11" spans="1:15">
      <c r="A11" s="41"/>
      <c r="B11" s="45" t="s">
        <v>3</v>
      </c>
      <c r="C11" s="43"/>
      <c r="F11" s="44">
        <v>470.737016081543</v>
      </c>
      <c r="G11" s="44">
        <v>1.06201860181987E-2</v>
      </c>
      <c r="H11" s="44">
        <v>0.26550465045496802</v>
      </c>
      <c r="I11" s="44">
        <v>2.8582412460989499E-3</v>
      </c>
      <c r="J11" s="44">
        <v>0.85175589133748697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471.85427662333501</v>
      </c>
    </row>
    <row r="12" spans="1:15">
      <c r="A12" s="41"/>
      <c r="B12" s="46" t="s">
        <v>4</v>
      </c>
      <c r="C12" s="47"/>
      <c r="F12" s="44">
        <v>6272.3098190906603</v>
      </c>
      <c r="G12" s="44">
        <v>13.783835314537701</v>
      </c>
      <c r="H12" s="44">
        <v>344.59588286344302</v>
      </c>
      <c r="I12" s="44">
        <v>0.16130901197264</v>
      </c>
      <c r="J12" s="44">
        <v>48.070085567846697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6664.9757875219502</v>
      </c>
    </row>
    <row r="13" spans="1:15">
      <c r="A13" s="41"/>
      <c r="B13" s="46" t="s">
        <v>5</v>
      </c>
      <c r="C13" s="47"/>
      <c r="F13" s="44">
        <v>661.66479652212604</v>
      </c>
      <c r="G13" s="44">
        <v>1.2224190945023999E-2</v>
      </c>
      <c r="H13" s="44">
        <v>0.30560477362560101</v>
      </c>
      <c r="I13" s="44">
        <v>1.32179351941772E-2</v>
      </c>
      <c r="J13" s="44">
        <v>3.9389446878648098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665.90934598361696</v>
      </c>
    </row>
    <row r="14" spans="1:15">
      <c r="A14" s="41"/>
      <c r="B14" s="45" t="s">
        <v>6</v>
      </c>
      <c r="C14" s="43"/>
      <c r="F14" s="44">
        <v>4392.7067708077302</v>
      </c>
      <c r="G14" s="44">
        <v>0.71603158350234797</v>
      </c>
      <c r="H14" s="44">
        <v>17.900789587558702</v>
      </c>
      <c r="I14" s="44">
        <v>0.38118531832413899</v>
      </c>
      <c r="J14" s="44">
        <v>113.59322486059401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4524.20078525588</v>
      </c>
    </row>
    <row r="15" spans="1:15">
      <c r="A15" s="41"/>
      <c r="B15" s="45" t="s">
        <v>7</v>
      </c>
      <c r="C15" s="48"/>
      <c r="F15" s="44">
        <v>100.552168994141</v>
      </c>
      <c r="G15" s="44">
        <v>1.8699000235647E-3</v>
      </c>
      <c r="H15" s="44">
        <v>4.6747500589117502E-2</v>
      </c>
      <c r="I15" s="44">
        <v>2.0802000179886799E-3</v>
      </c>
      <c r="J15" s="44">
        <v>0.61989960536062705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101.218816100091</v>
      </c>
    </row>
    <row r="16" spans="1:15">
      <c r="A16" s="41"/>
      <c r="B16" s="45" t="s">
        <v>8</v>
      </c>
      <c r="C16" s="45"/>
      <c r="F16" s="44">
        <v>2905.3684463069599</v>
      </c>
      <c r="G16" s="44">
        <v>5.4151964301883501E-2</v>
      </c>
      <c r="H16" s="44">
        <v>1.3537991075470901</v>
      </c>
      <c r="I16" s="44">
        <v>7.0828531472062306E-2</v>
      </c>
      <c r="J16" s="44">
        <v>21.106902378674601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2927.8291477931798</v>
      </c>
    </row>
    <row r="17" spans="1:15">
      <c r="A17" s="41"/>
      <c r="B17" s="45" t="s">
        <v>9</v>
      </c>
      <c r="C17" s="45"/>
      <c r="F17" s="44">
        <v>4073.68958447266</v>
      </c>
      <c r="G17" s="44">
        <v>4.0746620205831796</v>
      </c>
      <c r="H17" s="44">
        <v>101.866550514579</v>
      </c>
      <c r="I17" s="44">
        <v>0.12539600996973499</v>
      </c>
      <c r="J17" s="44">
        <v>37.368010970980997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4212.9241459582199</v>
      </c>
    </row>
    <row r="18" spans="1:15">
      <c r="A18" s="41"/>
      <c r="B18" s="45" t="s">
        <v>10</v>
      </c>
      <c r="C18" s="45"/>
      <c r="F18" s="44">
        <v>583.23423748779305</v>
      </c>
      <c r="G18" s="44">
        <v>1.0933200138434801E-2</v>
      </c>
      <c r="H18" s="44">
        <v>0.27333000346087</v>
      </c>
      <c r="I18" s="44">
        <v>1.0982200070470601E-2</v>
      </c>
      <c r="J18" s="44">
        <v>3.2726956210002398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586.78026311225403</v>
      </c>
    </row>
    <row r="19" spans="1:15">
      <c r="A19" s="38" t="s">
        <v>66</v>
      </c>
      <c r="B19" s="49" t="s">
        <v>67</v>
      </c>
      <c r="C19" s="49"/>
      <c r="F19" s="40">
        <v>28553.158373528</v>
      </c>
      <c r="G19" s="40">
        <v>5.08955507877541</v>
      </c>
      <c r="H19" s="40">
        <v>127.238876969385</v>
      </c>
      <c r="I19" s="40">
        <v>2.55515681962448</v>
      </c>
      <c r="J19" s="40">
        <v>761.43673224809595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29441.833982745498</v>
      </c>
    </row>
    <row r="20" spans="1:15">
      <c r="A20" s="41"/>
      <c r="B20" s="46" t="s">
        <v>11</v>
      </c>
      <c r="C20" s="50"/>
      <c r="F20" s="44">
        <v>1587.2099176020799</v>
      </c>
      <c r="G20" s="44">
        <v>4.2736842119041697E-2</v>
      </c>
      <c r="H20" s="44">
        <v>1.0684210529760401</v>
      </c>
      <c r="I20" s="44">
        <v>4.6402481117745698E-2</v>
      </c>
      <c r="J20" s="44">
        <v>13.827939373088199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1602.10627802814</v>
      </c>
    </row>
    <row r="21" spans="1:15">
      <c r="A21" s="41"/>
      <c r="B21" s="46" t="s">
        <v>12</v>
      </c>
      <c r="C21" s="50"/>
      <c r="F21" s="44">
        <v>18536.347711661299</v>
      </c>
      <c r="G21" s="44">
        <v>1.14204295762446</v>
      </c>
      <c r="H21" s="44">
        <v>28.551073940611399</v>
      </c>
      <c r="I21" s="44">
        <v>1.4707209560208601</v>
      </c>
      <c r="J21" s="44">
        <v>438.27484489421602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19003.173630496101</v>
      </c>
    </row>
    <row r="22" spans="1:15" s="53" customFormat="1" ht="11.5">
      <c r="A22" s="51"/>
      <c r="B22" s="50"/>
      <c r="C22" s="52" t="s">
        <v>13</v>
      </c>
      <c r="F22" s="54">
        <v>3687.67506867357</v>
      </c>
      <c r="G22" s="54">
        <v>0.29415611805399</v>
      </c>
      <c r="H22" s="54">
        <v>7.3539029513497498</v>
      </c>
      <c r="I22" s="54">
        <v>0.29974853767538601</v>
      </c>
      <c r="J22" s="54">
        <v>89.325064227265003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3784.35403585218</v>
      </c>
    </row>
    <row r="23" spans="1:15" s="53" customFormat="1" ht="11.5">
      <c r="A23" s="51"/>
      <c r="B23" s="50"/>
      <c r="C23" s="52" t="s">
        <v>14</v>
      </c>
      <c r="F23" s="54">
        <v>5417.6773552858103</v>
      </c>
      <c r="G23" s="54">
        <v>0.43533052260294403</v>
      </c>
      <c r="H23" s="54">
        <v>10.883263065073599</v>
      </c>
      <c r="I23" s="54">
        <v>0.57246994655361405</v>
      </c>
      <c r="J23" s="54">
        <v>170.59604407297701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5599.1566624238603</v>
      </c>
    </row>
    <row r="24" spans="1:15" s="53" customFormat="1" ht="11.5">
      <c r="A24" s="51"/>
      <c r="B24" s="50"/>
      <c r="C24" s="52" t="s">
        <v>15</v>
      </c>
      <c r="F24" s="54">
        <v>1921.1030321133801</v>
      </c>
      <c r="G24" s="54">
        <v>8.25224000872712E-2</v>
      </c>
      <c r="H24" s="54">
        <v>2.0630600021817802</v>
      </c>
      <c r="I24" s="54">
        <v>0.160795104576998</v>
      </c>
      <c r="J24" s="54">
        <v>47.916941163945403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1971.0830332795099</v>
      </c>
    </row>
    <row r="25" spans="1:15" s="53" customFormat="1" ht="11.5">
      <c r="A25" s="51"/>
      <c r="B25" s="50"/>
      <c r="C25" s="52" t="s">
        <v>16</v>
      </c>
      <c r="F25" s="54">
        <v>28.247033418073499</v>
      </c>
      <c r="G25" s="54">
        <v>1.09092737637656E-2</v>
      </c>
      <c r="H25" s="54">
        <v>0.27273184409413898</v>
      </c>
      <c r="I25" s="54">
        <v>5.3578726061024001E-4</v>
      </c>
      <c r="J25" s="54">
        <v>0.15966460366185101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28.679429865829501</v>
      </c>
    </row>
    <row r="26" spans="1:15" s="53" customFormat="1" ht="11.5">
      <c r="A26" s="51"/>
      <c r="B26" s="50"/>
      <c r="C26" s="52" t="s">
        <v>17</v>
      </c>
      <c r="F26" s="54">
        <v>126.985027090101</v>
      </c>
      <c r="G26" s="54">
        <v>2.5302829460581602E-3</v>
      </c>
      <c r="H26" s="54">
        <v>6.3257073651453902E-2</v>
      </c>
      <c r="I26" s="54">
        <v>1.0806065076103301E-2</v>
      </c>
      <c r="J26" s="54">
        <v>3.22020739267878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130.268491556431</v>
      </c>
    </row>
    <row r="27" spans="1:15" s="53" customFormat="1" ht="11.5">
      <c r="A27" s="51"/>
      <c r="B27" s="50"/>
      <c r="C27" s="52" t="s">
        <v>18</v>
      </c>
      <c r="F27" s="54">
        <v>161.55638789756401</v>
      </c>
      <c r="G27" s="54">
        <v>4.2545165902953402E-3</v>
      </c>
      <c r="H27" s="54">
        <v>0.10636291475738401</v>
      </c>
      <c r="I27" s="54">
        <v>1.36884638449302E-2</v>
      </c>
      <c r="J27" s="54">
        <v>4.0791622257891902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165.74191303811099</v>
      </c>
    </row>
    <row r="28" spans="1:15" s="53" customFormat="1" ht="11.5">
      <c r="A28" s="51"/>
      <c r="B28" s="50"/>
      <c r="C28" s="52" t="s">
        <v>19</v>
      </c>
      <c r="F28" s="54">
        <v>7186.63252640058</v>
      </c>
      <c r="G28" s="54">
        <v>0.30950043969802199</v>
      </c>
      <c r="H28" s="54">
        <v>7.7375109924505603</v>
      </c>
      <c r="I28" s="54">
        <v>0.41255712102917003</v>
      </c>
      <c r="J28" s="54">
        <v>122.942022066693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7317.3120594597203</v>
      </c>
    </row>
    <row r="29" spans="1:15" s="53" customFormat="1" ht="11.5">
      <c r="A29" s="51"/>
      <c r="B29" s="50"/>
      <c r="C29" s="52" t="s">
        <v>20</v>
      </c>
      <c r="F29" s="54">
        <v>6.4712807821764997</v>
      </c>
      <c r="G29" s="54">
        <v>2.8394038821105798E-3</v>
      </c>
      <c r="H29" s="54">
        <v>7.0985097052764498E-2</v>
      </c>
      <c r="I29" s="54">
        <v>1.1993000404822399E-4</v>
      </c>
      <c r="J29" s="54">
        <v>3.57391412063707E-2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6.5780050204356302</v>
      </c>
    </row>
    <row r="30" spans="1:15">
      <c r="A30" s="41"/>
      <c r="B30" s="46" t="s">
        <v>21</v>
      </c>
      <c r="C30" s="50"/>
      <c r="F30" s="44">
        <v>2009.7957282167899</v>
      </c>
      <c r="G30" s="44">
        <v>0.11347987214960301</v>
      </c>
      <c r="H30" s="44">
        <v>2.8369968037400701</v>
      </c>
      <c r="I30" s="44">
        <v>0.783679898659562</v>
      </c>
      <c r="J30" s="44">
        <v>233.53660980055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2246.1693348210802</v>
      </c>
    </row>
    <row r="31" spans="1:15">
      <c r="A31" s="41"/>
      <c r="B31" s="46" t="s">
        <v>22</v>
      </c>
      <c r="C31" s="50"/>
      <c r="F31" s="44">
        <v>1389.09487957279</v>
      </c>
      <c r="G31" s="44">
        <v>0.13470975628003301</v>
      </c>
      <c r="H31" s="44">
        <v>3.3677439070008202</v>
      </c>
      <c r="I31" s="44">
        <v>3.8488501794295103E-2</v>
      </c>
      <c r="J31" s="44">
        <v>11.469573534699901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1403.9321970144899</v>
      </c>
    </row>
    <row r="32" spans="1:15">
      <c r="A32" s="41"/>
      <c r="B32" s="46" t="s">
        <v>23</v>
      </c>
      <c r="C32" s="52"/>
      <c r="F32" s="44">
        <v>5030.7101364750997</v>
      </c>
      <c r="G32" s="44">
        <v>3.65658565060227</v>
      </c>
      <c r="H32" s="44">
        <v>91.414641265056801</v>
      </c>
      <c r="I32" s="44">
        <v>0.21586498203201901</v>
      </c>
      <c r="J32" s="44">
        <v>64.327764645541706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5186.4525423857003</v>
      </c>
    </row>
    <row r="33" spans="1:15" s="53" customFormat="1" ht="11.5">
      <c r="A33" s="51"/>
      <c r="B33" s="50"/>
      <c r="C33" s="52" t="s">
        <v>68</v>
      </c>
      <c r="F33" s="54">
        <v>762.070383870515</v>
      </c>
      <c r="G33" s="54">
        <v>5.2606448013908499E-2</v>
      </c>
      <c r="H33" s="54">
        <v>1.31516120034771</v>
      </c>
      <c r="I33" s="54">
        <v>4.7737712360638E-2</v>
      </c>
      <c r="J33" s="54">
        <v>14.2258382834701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777.61138335433304</v>
      </c>
    </row>
    <row r="34" spans="1:15" s="53" customFormat="1" ht="11.5">
      <c r="A34" s="51"/>
      <c r="B34" s="50"/>
      <c r="C34" s="52" t="s">
        <v>69</v>
      </c>
      <c r="F34" s="54">
        <v>298.96082573821701</v>
      </c>
      <c r="G34" s="54">
        <v>0.45773893750103001</v>
      </c>
      <c r="H34" s="54">
        <v>11.4434734375258</v>
      </c>
      <c r="I34" s="54">
        <v>1.02526810539494E-2</v>
      </c>
      <c r="J34" s="54">
        <v>3.0552989540769202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313.45959812981999</v>
      </c>
    </row>
    <row r="35" spans="1:15" s="53" customFormat="1" ht="11.5">
      <c r="A35" s="51"/>
      <c r="B35" s="50"/>
      <c r="C35" s="52" t="s">
        <v>70</v>
      </c>
      <c r="F35" s="54">
        <v>1919.5561003712801</v>
      </c>
      <c r="G35" s="54">
        <v>0.275918568726011</v>
      </c>
      <c r="H35" s="54">
        <v>6.8979642181502703</v>
      </c>
      <c r="I35" s="54">
        <v>0.10227228725304099</v>
      </c>
      <c r="J35" s="54">
        <v>30.477141601406199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1956.9312061908299</v>
      </c>
    </row>
    <row r="36" spans="1:15" s="53" customFormat="1" ht="11.5">
      <c r="A36" s="51"/>
      <c r="B36" s="50"/>
      <c r="C36" s="52" t="s">
        <v>24</v>
      </c>
      <c r="F36" s="54">
        <v>132.23784148950901</v>
      </c>
      <c r="G36" s="54">
        <v>0.288474068402091</v>
      </c>
      <c r="H36" s="54">
        <v>7.2118517100522697</v>
      </c>
      <c r="I36" s="54">
        <v>3.7533037813910898E-3</v>
      </c>
      <c r="J36" s="54">
        <v>1.11848452685454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140.568177726415</v>
      </c>
    </row>
    <row r="37" spans="1:15" s="53" customFormat="1" ht="11.5">
      <c r="A37" s="51"/>
      <c r="B37" s="43"/>
      <c r="C37" s="55" t="s">
        <v>25</v>
      </c>
      <c r="F37" s="54">
        <v>584.08259549142304</v>
      </c>
      <c r="G37" s="54">
        <v>1.2989617440527499</v>
      </c>
      <c r="H37" s="54">
        <v>32.474043601318797</v>
      </c>
      <c r="I37" s="54">
        <v>1.8041997080428199E-2</v>
      </c>
      <c r="J37" s="54">
        <v>5.3765151299675997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621.93315422270996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1333.80238951416</v>
      </c>
      <c r="G38" s="54">
        <v>1.2828858839064801</v>
      </c>
      <c r="H38" s="54">
        <v>32.072147097661997</v>
      </c>
      <c r="I38" s="54">
        <v>3.3807000502571502E-2</v>
      </c>
      <c r="J38" s="54">
        <v>10.074486149766299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1375.94902276159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1505.1056610861999</v>
      </c>
      <c r="G39" s="62">
        <v>134.31042331080101</v>
      </c>
      <c r="H39" s="62">
        <v>3357.7605827700299</v>
      </c>
      <c r="I39" s="62">
        <v>3.8557986977113602E-3</v>
      </c>
      <c r="J39" s="62">
        <v>1.1490280119179801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4864.0152718681602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40.040260484323497</v>
      </c>
      <c r="H40" s="65">
        <v>1001.00651210809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1001.00651210809</v>
      </c>
    </row>
    <row r="41" spans="1:15">
      <c r="A41" s="63"/>
      <c r="B41" s="66" t="s">
        <v>28</v>
      </c>
      <c r="C41" s="64"/>
      <c r="D41" s="61"/>
      <c r="E41" s="61"/>
      <c r="F41" s="65">
        <v>1505.1056610861999</v>
      </c>
      <c r="G41" s="65">
        <v>94.2701628264779</v>
      </c>
      <c r="H41" s="65">
        <v>2356.7540706619502</v>
      </c>
      <c r="I41" s="65">
        <v>3.8557986977113602E-3</v>
      </c>
      <c r="J41" s="65">
        <v>1.1490280119179801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3863.00875976007</v>
      </c>
    </row>
    <row r="42" spans="1:15">
      <c r="A42" s="63"/>
      <c r="B42" s="66"/>
      <c r="C42" s="67" t="s">
        <v>29</v>
      </c>
      <c r="D42" s="61"/>
      <c r="E42" s="61"/>
      <c r="F42" s="65">
        <v>0.156524402604311</v>
      </c>
      <c r="G42" s="65">
        <v>3.5424440081559498</v>
      </c>
      <c r="H42" s="65">
        <v>88.561100203898803</v>
      </c>
      <c r="I42" s="65">
        <v>3.0268856224528102E-3</v>
      </c>
      <c r="J42" s="65">
        <v>0.90201191549093596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89.619636521994096</v>
      </c>
    </row>
    <row r="43" spans="1:15">
      <c r="A43" s="63"/>
      <c r="B43" s="66"/>
      <c r="C43" s="67" t="s">
        <v>30</v>
      </c>
      <c r="D43" s="61"/>
      <c r="E43" s="61"/>
      <c r="F43" s="65">
        <v>1.06432649948317</v>
      </c>
      <c r="G43" s="65">
        <v>29.4142761065938</v>
      </c>
      <c r="H43" s="65">
        <v>735.35690266484596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736.42122916432902</v>
      </c>
    </row>
    <row r="44" spans="1:15">
      <c r="A44" s="63"/>
      <c r="B44" s="66"/>
      <c r="C44" s="68" t="s">
        <v>31</v>
      </c>
      <c r="D44" s="61"/>
      <c r="E44" s="61"/>
      <c r="F44" s="65">
        <v>1044.7698789492899</v>
      </c>
      <c r="G44" s="65">
        <v>58.707135390721803</v>
      </c>
      <c r="H44" s="65">
        <v>1467.6783847680499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2512.4482637173401</v>
      </c>
    </row>
    <row r="45" spans="1:15">
      <c r="A45" s="63"/>
      <c r="B45" s="66"/>
      <c r="C45" s="68" t="s">
        <v>32</v>
      </c>
      <c r="D45" s="61"/>
      <c r="E45" s="61"/>
      <c r="F45" s="65">
        <v>459.11493123482597</v>
      </c>
      <c r="G45" s="65">
        <v>2.6063073210062302</v>
      </c>
      <c r="H45" s="65">
        <v>65.157683025155606</v>
      </c>
      <c r="I45" s="65">
        <v>8.2891307525855202E-4</v>
      </c>
      <c r="J45" s="65">
        <v>0.247016096427048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524.51963035640802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2147.9817514945898</v>
      </c>
      <c r="G47" s="37" t="s">
        <v>97</v>
      </c>
      <c r="H47" s="37" t="s">
        <v>97</v>
      </c>
      <c r="I47" s="37">
        <v>0.235371797305817</v>
      </c>
      <c r="J47" s="37">
        <v>70.140795597133604</v>
      </c>
      <c r="K47" s="37">
        <v>1578.2141347489501</v>
      </c>
      <c r="L47" s="37">
        <v>64.988301401111599</v>
      </c>
      <c r="M47" s="37">
        <v>15.849782467338599</v>
      </c>
      <c r="N47" s="37" t="s">
        <v>97</v>
      </c>
      <c r="O47" s="37">
        <v>3877.17476570912</v>
      </c>
    </row>
    <row r="48" spans="1:15">
      <c r="A48" s="38" t="s">
        <v>64</v>
      </c>
      <c r="B48" s="39" t="s">
        <v>34</v>
      </c>
      <c r="C48" s="39"/>
      <c r="F48" s="40">
        <v>996.62749467779599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996.62749467779599</v>
      </c>
    </row>
    <row r="49" spans="1:15" s="53" customFormat="1" ht="11.5">
      <c r="A49" s="51"/>
      <c r="B49" s="75"/>
      <c r="C49" s="55" t="s">
        <v>35</v>
      </c>
      <c r="F49" s="54" t="s">
        <v>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99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>
        <v>18.080276877795999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18.080276877795999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693.60900000000004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60.249949999999998</v>
      </c>
      <c r="M54" s="62">
        <v>1.026E-2</v>
      </c>
      <c r="N54" s="40" t="s">
        <v>97</v>
      </c>
      <c r="O54" s="40">
        <v>753.86920999999995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693.60900000000004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60.249949999999998</v>
      </c>
      <c r="M56" s="77" t="s">
        <v>97</v>
      </c>
      <c r="N56" s="54" t="s">
        <v>97</v>
      </c>
      <c r="O56" s="54">
        <v>753.85895000000005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1.026E-2</v>
      </c>
      <c r="N57" s="57" t="s">
        <v>97</v>
      </c>
      <c r="O57" s="57">
        <v>1.026E-2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1578.2141347489501</v>
      </c>
      <c r="L58" s="65">
        <v>2.1125395463008498</v>
      </c>
      <c r="M58" s="65">
        <v>2.12532246733862</v>
      </c>
      <c r="N58" s="65" t="s">
        <v>97</v>
      </c>
      <c r="O58" s="65">
        <v>1582.4519967625899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457.74525681678898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457.74525681678898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0.235371797305817</v>
      </c>
      <c r="J60" s="84">
        <v>70.140795597133604</v>
      </c>
      <c r="K60" s="84" t="s">
        <v>97</v>
      </c>
      <c r="L60" s="84">
        <v>2.6258118548107898</v>
      </c>
      <c r="M60" s="84">
        <v>13.7142</v>
      </c>
      <c r="N60" s="84" t="s">
        <v>97</v>
      </c>
      <c r="O60" s="84">
        <v>86.480807451944401</v>
      </c>
    </row>
    <row r="61" spans="1:15">
      <c r="A61" s="34" t="s">
        <v>41</v>
      </c>
      <c r="B61" s="74"/>
      <c r="C61" s="74"/>
      <c r="F61" s="85">
        <v>33.190348920375101</v>
      </c>
      <c r="G61" s="85">
        <v>66.487795609013105</v>
      </c>
      <c r="H61" s="85">
        <v>1662.19489022533</v>
      </c>
      <c r="I61" s="85">
        <v>1.6732435152363001</v>
      </c>
      <c r="J61" s="85">
        <v>498.62656754041899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2194.0118066861201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59.150767374172602</v>
      </c>
      <c r="H62" s="65">
        <v>1478.76918435432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1478.76918435432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7.3370282348404903</v>
      </c>
      <c r="H63" s="65">
        <v>183.42570587101201</v>
      </c>
      <c r="I63" s="65">
        <v>0.79521636797296902</v>
      </c>
      <c r="J63" s="65">
        <v>236.97447765594501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420.40018352695699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0.87802714726333597</v>
      </c>
      <c r="J64" s="44">
        <v>261.65208988447398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261.65208988447398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0.55913987260194897</v>
      </c>
      <c r="J65" s="57">
        <v>166.62368203538099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166.62368203538099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0.318887274661386</v>
      </c>
      <c r="J66" s="57">
        <v>95.028407849093099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95.028407849093099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33.190348920375101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33.190348920375101</v>
      </c>
    </row>
    <row r="69" spans="1:27">
      <c r="A69" s="34" t="s">
        <v>48</v>
      </c>
      <c r="B69" s="74"/>
      <c r="C69" s="74"/>
      <c r="F69" s="37" t="s">
        <v>97</v>
      </c>
      <c r="G69" s="37">
        <v>133.24694587307999</v>
      </c>
      <c r="H69" s="37">
        <v>3331.1736468270001</v>
      </c>
      <c r="I69" s="37">
        <v>0.74890057539475696</v>
      </c>
      <c r="J69" s="37">
        <v>223.17237146763799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3554.3460182946301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78.794465366827893</v>
      </c>
      <c r="H70" s="65">
        <v>1969.8616341707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1969.8616341707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1.5883052243667199</v>
      </c>
      <c r="H71" s="65">
        <v>39.707630609168</v>
      </c>
      <c r="I71" s="65">
        <v>0.15176578918918901</v>
      </c>
      <c r="J71" s="65">
        <v>45.226205178378301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84.9338357875463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4.2563545067642998</v>
      </c>
      <c r="H72" s="65">
        <v>106.40886266910699</v>
      </c>
      <c r="I72" s="65">
        <v>0.59713478620556804</v>
      </c>
      <c r="J72" s="65">
        <v>177.946166289259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284.35502895836697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48.607820775120899</v>
      </c>
      <c r="H74" s="94">
        <v>1215.19551937802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1215.19551937802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53330.6367536619</v>
      </c>
      <c r="G7" s="32">
        <v>360.93591376238498</v>
      </c>
      <c r="H7" s="32">
        <v>9023.3978440596093</v>
      </c>
      <c r="I7" s="32">
        <v>5.98028125294225</v>
      </c>
      <c r="J7" s="32">
        <v>1782.1238133767899</v>
      </c>
      <c r="K7" s="32">
        <v>1584.32422275626</v>
      </c>
      <c r="L7" s="32">
        <v>21.611540094950399</v>
      </c>
      <c r="M7" s="32">
        <v>13.7006387757431</v>
      </c>
      <c r="N7" s="32" t="s">
        <v>97</v>
      </c>
      <c r="O7" s="32">
        <v>65755.794812725304</v>
      </c>
    </row>
    <row r="8" spans="1:15" ht="16" thickTop="1">
      <c r="A8" s="34" t="s">
        <v>1</v>
      </c>
      <c r="B8" s="35"/>
      <c r="C8" s="35"/>
      <c r="F8" s="37">
        <v>50918.702265321503</v>
      </c>
      <c r="G8" s="37">
        <v>160.63519227129501</v>
      </c>
      <c r="H8" s="37">
        <v>4015.87980678237</v>
      </c>
      <c r="I8" s="37">
        <v>3.3584839660365899</v>
      </c>
      <c r="J8" s="37">
        <v>1000.8282218789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55935.410293982801</v>
      </c>
    </row>
    <row r="9" spans="1:15">
      <c r="A9" s="38" t="s">
        <v>64</v>
      </c>
      <c r="B9" s="39" t="s">
        <v>2</v>
      </c>
      <c r="C9" s="39"/>
      <c r="F9" s="40">
        <v>20829.6069581355</v>
      </c>
      <c r="G9" s="40">
        <v>19.9634188833232</v>
      </c>
      <c r="H9" s="40">
        <v>499.08547208307999</v>
      </c>
      <c r="I9" s="40">
        <v>0.83638375748675797</v>
      </c>
      <c r="J9" s="40">
        <v>249.24235973105399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21577.934789949701</v>
      </c>
    </row>
    <row r="10" spans="1:15">
      <c r="A10" s="41"/>
      <c r="B10" s="42" t="s">
        <v>65</v>
      </c>
      <c r="C10" s="43"/>
      <c r="F10" s="44">
        <v>694.26831573486299</v>
      </c>
      <c r="G10" s="44">
        <v>0.19124880002448699</v>
      </c>
      <c r="H10" s="44">
        <v>4.7812200006121799</v>
      </c>
      <c r="I10" s="44">
        <v>3.8100842194570002E-2</v>
      </c>
      <c r="J10" s="44">
        <v>11.3540509739819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710.40358670945704</v>
      </c>
    </row>
    <row r="11" spans="1:15">
      <c r="A11" s="41"/>
      <c r="B11" s="45" t="s">
        <v>3</v>
      </c>
      <c r="C11" s="43"/>
      <c r="F11" s="44">
        <v>374.94894041381798</v>
      </c>
      <c r="G11" s="44">
        <v>8.5151771612465392E-3</v>
      </c>
      <c r="H11" s="44">
        <v>0.212879429031163</v>
      </c>
      <c r="I11" s="44">
        <v>2.18696380393529E-3</v>
      </c>
      <c r="J11" s="44">
        <v>0.651715213572716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375.81353505642198</v>
      </c>
    </row>
    <row r="12" spans="1:15">
      <c r="A12" s="41"/>
      <c r="B12" s="46" t="s">
        <v>4</v>
      </c>
      <c r="C12" s="47"/>
      <c r="F12" s="44">
        <v>7010.7417329048703</v>
      </c>
      <c r="G12" s="44">
        <v>15.326467673821201</v>
      </c>
      <c r="H12" s="44">
        <v>383.16169184553002</v>
      </c>
      <c r="I12" s="44">
        <v>0.17899291794081201</v>
      </c>
      <c r="J12" s="44">
        <v>53.339889546362002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7447.2433142967602</v>
      </c>
    </row>
    <row r="13" spans="1:15">
      <c r="A13" s="41"/>
      <c r="B13" s="46" t="s">
        <v>5</v>
      </c>
      <c r="C13" s="47"/>
      <c r="F13" s="44">
        <v>527.50122880645597</v>
      </c>
      <c r="G13" s="44">
        <v>9.7912746096779201E-3</v>
      </c>
      <c r="H13" s="44">
        <v>0.244781865241948</v>
      </c>
      <c r="I13" s="44">
        <v>1.0799516874941999E-2</v>
      </c>
      <c r="J13" s="44">
        <v>3.2182560287327302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530.96426670043104</v>
      </c>
    </row>
    <row r="14" spans="1:15">
      <c r="A14" s="41"/>
      <c r="B14" s="45" t="s">
        <v>6</v>
      </c>
      <c r="C14" s="43"/>
      <c r="F14" s="44">
        <v>4833.6450604829397</v>
      </c>
      <c r="G14" s="44">
        <v>0.74923392952776902</v>
      </c>
      <c r="H14" s="44">
        <v>18.730848238194199</v>
      </c>
      <c r="I14" s="44">
        <v>0.40012294181335401</v>
      </c>
      <c r="J14" s="44">
        <v>119.23663666037901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4971.6125453815102</v>
      </c>
    </row>
    <row r="15" spans="1:15">
      <c r="A15" s="41"/>
      <c r="B15" s="45" t="s">
        <v>7</v>
      </c>
      <c r="C15" s="48"/>
      <c r="F15" s="44">
        <v>105.102595227051</v>
      </c>
      <c r="G15" s="44">
        <v>1.9572000246495E-3</v>
      </c>
      <c r="H15" s="44">
        <v>4.89300006162375E-2</v>
      </c>
      <c r="I15" s="44">
        <v>2.1792000189423599E-3</v>
      </c>
      <c r="J15" s="44">
        <v>0.64940160564482297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105.800926833312</v>
      </c>
    </row>
    <row r="16" spans="1:15">
      <c r="A16" s="41"/>
      <c r="B16" s="45" t="s">
        <v>8</v>
      </c>
      <c r="C16" s="45"/>
      <c r="F16" s="44">
        <v>2756.7917880201198</v>
      </c>
      <c r="G16" s="44">
        <v>5.12116302610056E-2</v>
      </c>
      <c r="H16" s="44">
        <v>1.28029075652514</v>
      </c>
      <c r="I16" s="44">
        <v>7.0093988999999607E-2</v>
      </c>
      <c r="J16" s="44">
        <v>20.888008721999899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2778.96008749865</v>
      </c>
    </row>
    <row r="17" spans="1:15">
      <c r="A17" s="41"/>
      <c r="B17" s="45" t="s">
        <v>9</v>
      </c>
      <c r="C17" s="45"/>
      <c r="F17" s="44">
        <v>3916.4172627441399</v>
      </c>
      <c r="G17" s="44">
        <v>3.6135545977482502</v>
      </c>
      <c r="H17" s="44">
        <v>90.338864943706298</v>
      </c>
      <c r="I17" s="44">
        <v>0.122412985766615</v>
      </c>
      <c r="J17" s="44">
        <v>36.479069758451303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4043.2351974462999</v>
      </c>
    </row>
    <row r="18" spans="1:15">
      <c r="A18" s="41"/>
      <c r="B18" s="45" t="s">
        <v>10</v>
      </c>
      <c r="C18" s="45"/>
      <c r="F18" s="44">
        <v>610.19003380127003</v>
      </c>
      <c r="G18" s="44">
        <v>1.1438600144907799E-2</v>
      </c>
      <c r="H18" s="44">
        <v>0.285965003622695</v>
      </c>
      <c r="I18" s="44">
        <v>1.14944000735879E-2</v>
      </c>
      <c r="J18" s="44">
        <v>3.42533122192919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613.90133002682205</v>
      </c>
    </row>
    <row r="19" spans="1:15">
      <c r="A19" s="38" t="s">
        <v>66</v>
      </c>
      <c r="B19" s="49" t="s">
        <v>67</v>
      </c>
      <c r="C19" s="49"/>
      <c r="F19" s="40">
        <v>28545.179929830501</v>
      </c>
      <c r="G19" s="40">
        <v>5.2477728437877502</v>
      </c>
      <c r="H19" s="40">
        <v>131.194321094694</v>
      </c>
      <c r="I19" s="40">
        <v>2.5180414123958399</v>
      </c>
      <c r="J19" s="40">
        <v>750.37634089396204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29426.750591819098</v>
      </c>
    </row>
    <row r="20" spans="1:15">
      <c r="A20" s="41"/>
      <c r="B20" s="46" t="s">
        <v>11</v>
      </c>
      <c r="C20" s="50"/>
      <c r="F20" s="44">
        <v>1588.72893184133</v>
      </c>
      <c r="G20" s="44">
        <v>3.7980343096293202E-2</v>
      </c>
      <c r="H20" s="44">
        <v>0.94950857740732897</v>
      </c>
      <c r="I20" s="44">
        <v>4.6067634933998E-2</v>
      </c>
      <c r="J20" s="44">
        <v>13.7281552103314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1603.4065956290699</v>
      </c>
    </row>
    <row r="21" spans="1:15">
      <c r="A21" s="41"/>
      <c r="B21" s="46" t="s">
        <v>12</v>
      </c>
      <c r="C21" s="50"/>
      <c r="F21" s="44">
        <v>18690.869595473301</v>
      </c>
      <c r="G21" s="44">
        <v>1.15401891473473</v>
      </c>
      <c r="H21" s="44">
        <v>28.8504728683683</v>
      </c>
      <c r="I21" s="44">
        <v>1.48301049062371</v>
      </c>
      <c r="J21" s="44">
        <v>441.93712620586598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19161.657194547501</v>
      </c>
    </row>
    <row r="22" spans="1:15" s="53" customFormat="1" ht="11.5">
      <c r="A22" s="51"/>
      <c r="B22" s="50"/>
      <c r="C22" s="52" t="s">
        <v>13</v>
      </c>
      <c r="F22" s="54">
        <v>3869.6896341561701</v>
      </c>
      <c r="G22" s="54">
        <v>0.308674940079951</v>
      </c>
      <c r="H22" s="54">
        <v>7.71687350199878</v>
      </c>
      <c r="I22" s="54">
        <v>0.31454338777009699</v>
      </c>
      <c r="J22" s="54">
        <v>93.733929555488999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3971.1404372136599</v>
      </c>
    </row>
    <row r="23" spans="1:15" s="53" customFormat="1" ht="11.5">
      <c r="A23" s="51"/>
      <c r="B23" s="50"/>
      <c r="C23" s="52" t="s">
        <v>14</v>
      </c>
      <c r="F23" s="54">
        <v>5362.7595720137897</v>
      </c>
      <c r="G23" s="54">
        <v>0.43091767449033402</v>
      </c>
      <c r="H23" s="54">
        <v>10.7729418622583</v>
      </c>
      <c r="I23" s="54">
        <v>0.56666694678215201</v>
      </c>
      <c r="J23" s="54">
        <v>168.86675014108101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5542.39926401713</v>
      </c>
    </row>
    <row r="24" spans="1:15" s="53" customFormat="1" ht="11.5">
      <c r="A24" s="51"/>
      <c r="B24" s="50"/>
      <c r="C24" s="52" t="s">
        <v>15</v>
      </c>
      <c r="F24" s="54">
        <v>1997.5527111040799</v>
      </c>
      <c r="G24" s="54">
        <v>8.5806352530610197E-2</v>
      </c>
      <c r="H24" s="54">
        <v>2.1451588132652502</v>
      </c>
      <c r="I24" s="54">
        <v>0.167193894190414</v>
      </c>
      <c r="J24" s="54">
        <v>49.823780468743301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2049.5216503860902</v>
      </c>
    </row>
    <row r="25" spans="1:15" s="53" customFormat="1" ht="11.5">
      <c r="A25" s="51"/>
      <c r="B25" s="50"/>
      <c r="C25" s="52" t="s">
        <v>16</v>
      </c>
      <c r="F25" s="54">
        <v>29.5586244582314</v>
      </c>
      <c r="G25" s="54">
        <v>1.14158227351711E-2</v>
      </c>
      <c r="H25" s="54">
        <v>0.28539556837927799</v>
      </c>
      <c r="I25" s="54">
        <v>5.6066540480493199E-4</v>
      </c>
      <c r="J25" s="54">
        <v>0.16707829063186999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30.011098317242499</v>
      </c>
    </row>
    <row r="26" spans="1:15" s="53" customFormat="1" ht="11.5">
      <c r="A26" s="51"/>
      <c r="B26" s="50"/>
      <c r="C26" s="52" t="s">
        <v>17</v>
      </c>
      <c r="F26" s="54">
        <v>127.39737970250199</v>
      </c>
      <c r="G26" s="54">
        <v>2.5384994169825701E-3</v>
      </c>
      <c r="H26" s="54">
        <v>6.3462485424564202E-2</v>
      </c>
      <c r="I26" s="54">
        <v>1.0841155112039201E-2</v>
      </c>
      <c r="J26" s="54">
        <v>3.2306642233876701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130.69150641131401</v>
      </c>
    </row>
    <row r="27" spans="1:15" s="53" customFormat="1" ht="11.5">
      <c r="A27" s="51"/>
      <c r="B27" s="50"/>
      <c r="C27" s="52" t="s">
        <v>18</v>
      </c>
      <c r="F27" s="54">
        <v>152.89166722686599</v>
      </c>
      <c r="G27" s="54">
        <v>4.0263349731925104E-3</v>
      </c>
      <c r="H27" s="54">
        <v>0.10065837432981301</v>
      </c>
      <c r="I27" s="54">
        <v>1.29543132664803E-2</v>
      </c>
      <c r="J27" s="54">
        <v>3.8603853534111301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156.85271095460701</v>
      </c>
    </row>
    <row r="28" spans="1:15" s="53" customFormat="1" ht="11.5">
      <c r="A28" s="51"/>
      <c r="B28" s="50"/>
      <c r="C28" s="52" t="s">
        <v>19</v>
      </c>
      <c r="F28" s="54">
        <v>7144.26445348776</v>
      </c>
      <c r="G28" s="54">
        <v>0.30767581082664103</v>
      </c>
      <c r="H28" s="54">
        <v>7.6918952706660297</v>
      </c>
      <c r="I28" s="54">
        <v>0.4101249318056</v>
      </c>
      <c r="J28" s="54">
        <v>122.217229678069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7274.1735784365001</v>
      </c>
    </row>
    <row r="29" spans="1:15" s="53" customFormat="1" ht="11.5">
      <c r="A29" s="51"/>
      <c r="B29" s="50"/>
      <c r="C29" s="52" t="s">
        <v>20</v>
      </c>
      <c r="F29" s="54">
        <v>6.7555533238736603</v>
      </c>
      <c r="G29" s="54">
        <v>2.96347968184855E-3</v>
      </c>
      <c r="H29" s="54">
        <v>7.4086992046213898E-2</v>
      </c>
      <c r="I29" s="54">
        <v>1.2519629212375501E-4</v>
      </c>
      <c r="J29" s="54">
        <v>3.73084950528789E-2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6.8669488109727501</v>
      </c>
    </row>
    <row r="30" spans="1:15">
      <c r="A30" s="41"/>
      <c r="B30" s="46" t="s">
        <v>21</v>
      </c>
      <c r="C30" s="50"/>
      <c r="F30" s="44">
        <v>1878.06153602717</v>
      </c>
      <c r="G30" s="44">
        <v>0.106192720925576</v>
      </c>
      <c r="H30" s="44">
        <v>2.6548180231393999</v>
      </c>
      <c r="I30" s="44">
        <v>0.73335420295805998</v>
      </c>
      <c r="J30" s="44">
        <v>218.539552481502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2099.2559065318101</v>
      </c>
    </row>
    <row r="31" spans="1:15">
      <c r="A31" s="41"/>
      <c r="B31" s="46" t="s">
        <v>22</v>
      </c>
      <c r="C31" s="50"/>
      <c r="F31" s="44">
        <v>1225.3237681251401</v>
      </c>
      <c r="G31" s="44">
        <v>0.118520168777352</v>
      </c>
      <c r="H31" s="44">
        <v>2.96300421943379</v>
      </c>
      <c r="I31" s="44">
        <v>3.3862905364957598E-2</v>
      </c>
      <c r="J31" s="44">
        <v>10.091145798757401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1238.3779181433299</v>
      </c>
    </row>
    <row r="32" spans="1:15">
      <c r="A32" s="41"/>
      <c r="B32" s="46" t="s">
        <v>23</v>
      </c>
      <c r="C32" s="52"/>
      <c r="F32" s="44">
        <v>5162.1960983635499</v>
      </c>
      <c r="G32" s="44">
        <v>3.8310606962537999</v>
      </c>
      <c r="H32" s="44">
        <v>95.776517406344993</v>
      </c>
      <c r="I32" s="44">
        <v>0.22174617851511799</v>
      </c>
      <c r="J32" s="44">
        <v>66.080361197505198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5324.0529769674004</v>
      </c>
    </row>
    <row r="33" spans="1:15" s="53" customFormat="1" ht="11.5">
      <c r="A33" s="51"/>
      <c r="B33" s="50"/>
      <c r="C33" s="52" t="s">
        <v>68</v>
      </c>
      <c r="F33" s="54">
        <v>776.33037807301696</v>
      </c>
      <c r="G33" s="54">
        <v>5.4230854140079998E-2</v>
      </c>
      <c r="H33" s="54">
        <v>1.355771353502</v>
      </c>
      <c r="I33" s="54">
        <v>4.8577662760307297E-2</v>
      </c>
      <c r="J33" s="54">
        <v>14.476143502571601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792.16229292908997</v>
      </c>
    </row>
    <row r="34" spans="1:15" s="53" customFormat="1" ht="11.5">
      <c r="A34" s="51"/>
      <c r="B34" s="50"/>
      <c r="C34" s="52" t="s">
        <v>69</v>
      </c>
      <c r="F34" s="54">
        <v>301.94268529763701</v>
      </c>
      <c r="G34" s="54">
        <v>0.46057288075539998</v>
      </c>
      <c r="H34" s="54">
        <v>11.514322018885</v>
      </c>
      <c r="I34" s="54">
        <v>1.0353329305493699E-2</v>
      </c>
      <c r="J34" s="54">
        <v>3.0852921330371101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316.54229944955898</v>
      </c>
    </row>
    <row r="35" spans="1:15" s="53" customFormat="1" ht="11.5">
      <c r="A35" s="51"/>
      <c r="B35" s="50"/>
      <c r="C35" s="52" t="s">
        <v>70</v>
      </c>
      <c r="F35" s="54">
        <v>2003.00806494432</v>
      </c>
      <c r="G35" s="54">
        <v>0.29199433231536698</v>
      </c>
      <c r="H35" s="54">
        <v>7.2998583078841799</v>
      </c>
      <c r="I35" s="54">
        <v>0.106504441760003</v>
      </c>
      <c r="J35" s="54">
        <v>31.738323644481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2042.04624689669</v>
      </c>
    </row>
    <row r="36" spans="1:15" s="53" customFormat="1" ht="11.5">
      <c r="A36" s="51"/>
      <c r="B36" s="50"/>
      <c r="C36" s="52" t="s">
        <v>24</v>
      </c>
      <c r="F36" s="54">
        <v>138.34969293196599</v>
      </c>
      <c r="G36" s="54">
        <v>0.30410574187991501</v>
      </c>
      <c r="H36" s="54">
        <v>7.6026435469978697</v>
      </c>
      <c r="I36" s="54">
        <v>3.9224057374672699E-3</v>
      </c>
      <c r="J36" s="54">
        <v>1.16887690976525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147.12121338872899</v>
      </c>
    </row>
    <row r="37" spans="1:15" s="53" customFormat="1" ht="11.5">
      <c r="A37" s="51"/>
      <c r="B37" s="43"/>
      <c r="C37" s="55" t="s">
        <v>25</v>
      </c>
      <c r="F37" s="54">
        <v>639.59271772940099</v>
      </c>
      <c r="G37" s="54">
        <v>1.46545430290308</v>
      </c>
      <c r="H37" s="54">
        <v>36.636357572576898</v>
      </c>
      <c r="I37" s="54">
        <v>1.9335938460087399E-2</v>
      </c>
      <c r="J37" s="54">
        <v>5.7621096611060301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681.99118496308404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1302.9725593872099</v>
      </c>
      <c r="G38" s="54">
        <v>1.25470258425996</v>
      </c>
      <c r="H38" s="54">
        <v>31.367564606498998</v>
      </c>
      <c r="I38" s="54">
        <v>3.3052400491759198E-2</v>
      </c>
      <c r="J38" s="54">
        <v>9.8496153465442404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1344.1897393402501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1543.9153773555299</v>
      </c>
      <c r="G39" s="62">
        <v>135.424000544184</v>
      </c>
      <c r="H39" s="62">
        <v>3385.6000136046</v>
      </c>
      <c r="I39" s="62">
        <v>4.0587961539853201E-3</v>
      </c>
      <c r="J39" s="62">
        <v>1.2095212538876201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4930.7249122140101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40.004386937821202</v>
      </c>
      <c r="H40" s="65">
        <v>1000.10967344553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1000.10967344553</v>
      </c>
    </row>
    <row r="41" spans="1:15">
      <c r="A41" s="63"/>
      <c r="B41" s="66" t="s">
        <v>28</v>
      </c>
      <c r="C41" s="64"/>
      <c r="D41" s="61"/>
      <c r="E41" s="61"/>
      <c r="F41" s="65">
        <v>1543.9153773555299</v>
      </c>
      <c r="G41" s="65">
        <v>95.419613606362702</v>
      </c>
      <c r="H41" s="65">
        <v>2385.49034015907</v>
      </c>
      <c r="I41" s="65">
        <v>4.0587961539853201E-3</v>
      </c>
      <c r="J41" s="65">
        <v>1.2095212538876201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3930.6152387684801</v>
      </c>
    </row>
    <row r="42" spans="1:15">
      <c r="A42" s="63"/>
      <c r="B42" s="66"/>
      <c r="C42" s="67" t="s">
        <v>29</v>
      </c>
      <c r="D42" s="61"/>
      <c r="E42" s="61"/>
      <c r="F42" s="65">
        <v>0.18498282694679399</v>
      </c>
      <c r="G42" s="65">
        <v>4.26425659754607</v>
      </c>
      <c r="H42" s="65">
        <v>106.60641493865199</v>
      </c>
      <c r="I42" s="65">
        <v>3.1518775803328E-3</v>
      </c>
      <c r="J42" s="65">
        <v>0.93925951893917503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107.730657284538</v>
      </c>
    </row>
    <row r="43" spans="1:15">
      <c r="A43" s="63"/>
      <c r="B43" s="66"/>
      <c r="C43" s="67" t="s">
        <v>30</v>
      </c>
      <c r="D43" s="61"/>
      <c r="E43" s="61"/>
      <c r="F43" s="65">
        <v>1.0735217356013</v>
      </c>
      <c r="G43" s="65">
        <v>29.555268856403099</v>
      </c>
      <c r="H43" s="65">
        <v>738.88172141007703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739.95524314567899</v>
      </c>
    </row>
    <row r="44" spans="1:15">
      <c r="A44" s="63"/>
      <c r="B44" s="66"/>
      <c r="C44" s="68" t="s">
        <v>31</v>
      </c>
      <c r="D44" s="61"/>
      <c r="E44" s="61"/>
      <c r="F44" s="65">
        <v>1043.5510247741099</v>
      </c>
      <c r="G44" s="65">
        <v>58.812308470829699</v>
      </c>
      <c r="H44" s="65">
        <v>1470.3077117707401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2513.8587365448602</v>
      </c>
    </row>
    <row r="45" spans="1:15">
      <c r="A45" s="63"/>
      <c r="B45" s="66"/>
      <c r="C45" s="68" t="s">
        <v>32</v>
      </c>
      <c r="D45" s="61"/>
      <c r="E45" s="61"/>
      <c r="F45" s="65">
        <v>499.10584801886603</v>
      </c>
      <c r="G45" s="65">
        <v>2.7877796815838298</v>
      </c>
      <c r="H45" s="65">
        <v>69.694492039595801</v>
      </c>
      <c r="I45" s="65">
        <v>9.0691857365251497E-4</v>
      </c>
      <c r="J45" s="65">
        <v>0.27026173494845002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569.07060179341102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2378.74413942002</v>
      </c>
      <c r="G47" s="37" t="s">
        <v>97</v>
      </c>
      <c r="H47" s="37" t="s">
        <v>97</v>
      </c>
      <c r="I47" s="37">
        <v>0.23433090026624501</v>
      </c>
      <c r="J47" s="37">
        <v>69.830608279341007</v>
      </c>
      <c r="K47" s="37">
        <v>1584.32422275626</v>
      </c>
      <c r="L47" s="37">
        <v>21.611540094950399</v>
      </c>
      <c r="M47" s="37">
        <v>13.7006387757431</v>
      </c>
      <c r="N47" s="37" t="s">
        <v>97</v>
      </c>
      <c r="O47" s="37">
        <v>4068.2111493263201</v>
      </c>
    </row>
    <row r="48" spans="1:15">
      <c r="A48" s="38" t="s">
        <v>64</v>
      </c>
      <c r="B48" s="39" t="s">
        <v>34</v>
      </c>
      <c r="C48" s="39"/>
      <c r="F48" s="40">
        <v>1059.16692100618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1059.16692100618</v>
      </c>
    </row>
    <row r="49" spans="1:15" s="53" customFormat="1" ht="11.5">
      <c r="A49" s="51"/>
      <c r="B49" s="75"/>
      <c r="C49" s="55" t="s">
        <v>35</v>
      </c>
      <c r="F49" s="54" t="s">
        <v>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99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>
        <v>18.883225606184102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18.883225606184102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753.09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17.975359999999998</v>
      </c>
      <c r="M54" s="62">
        <v>1.026E-2</v>
      </c>
      <c r="N54" s="40" t="s">
        <v>97</v>
      </c>
      <c r="O54" s="40">
        <v>771.07561999999996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753.09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17.975359999999998</v>
      </c>
      <c r="M56" s="77" t="s">
        <v>97</v>
      </c>
      <c r="N56" s="54" t="s">
        <v>97</v>
      </c>
      <c r="O56" s="54">
        <v>771.06536000000006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1.026E-2</v>
      </c>
      <c r="N57" s="57" t="s">
        <v>97</v>
      </c>
      <c r="O57" s="57">
        <v>1.026E-2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1584.32422275626</v>
      </c>
      <c r="L58" s="65">
        <v>1.90131370032028</v>
      </c>
      <c r="M58" s="65">
        <v>1.8731387757431399</v>
      </c>
      <c r="N58" s="65" t="s">
        <v>97</v>
      </c>
      <c r="O58" s="65">
        <v>1588.0986752323299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566.48721841383997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566.48721841383997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0.23433090026624501</v>
      </c>
      <c r="J60" s="84">
        <v>69.830608279341007</v>
      </c>
      <c r="K60" s="84" t="s">
        <v>97</v>
      </c>
      <c r="L60" s="84">
        <v>1.7348663946301299</v>
      </c>
      <c r="M60" s="84">
        <v>11.81724</v>
      </c>
      <c r="N60" s="84" t="s">
        <v>97</v>
      </c>
      <c r="O60" s="84">
        <v>83.382714673971094</v>
      </c>
    </row>
    <row r="61" spans="1:15">
      <c r="A61" s="34" t="s">
        <v>41</v>
      </c>
      <c r="B61" s="74"/>
      <c r="C61" s="74"/>
      <c r="F61" s="85">
        <v>33.190348920375101</v>
      </c>
      <c r="G61" s="85">
        <v>66.123255037899099</v>
      </c>
      <c r="H61" s="85">
        <v>1653.08137594748</v>
      </c>
      <c r="I61" s="85">
        <v>1.6941993331604901</v>
      </c>
      <c r="J61" s="85">
        <v>504.87140128182602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2191.14312614968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58.818400746558602</v>
      </c>
      <c r="H62" s="65">
        <v>1470.46001866397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1470.46001866397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7.3048542913404999</v>
      </c>
      <c r="H63" s="65">
        <v>182.62135728351299</v>
      </c>
      <c r="I63" s="65">
        <v>0.796465851433657</v>
      </c>
      <c r="J63" s="65">
        <v>237.34682372723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419.968181010742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0.89773348172683098</v>
      </c>
      <c r="J64" s="44">
        <v>267.52457755459602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267.52457755459602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0.57460984931945103</v>
      </c>
      <c r="J65" s="57">
        <v>171.23373509719599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171.23373509719599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0.32312363240738001</v>
      </c>
      <c r="J66" s="57">
        <v>96.290842457399094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96.290842457399094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33.190348920375101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33.190348920375101</v>
      </c>
    </row>
    <row r="69" spans="1:27">
      <c r="A69" s="34" t="s">
        <v>48</v>
      </c>
      <c r="B69" s="74"/>
      <c r="C69" s="74"/>
      <c r="F69" s="37" t="s">
        <v>97</v>
      </c>
      <c r="G69" s="37">
        <v>134.17746645319099</v>
      </c>
      <c r="H69" s="37">
        <v>3354.4366613297698</v>
      </c>
      <c r="I69" s="37">
        <v>0.69326705347892903</v>
      </c>
      <c r="J69" s="37">
        <v>206.59358193672099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3561.0302432664898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78.349118670433</v>
      </c>
      <c r="H70" s="65">
        <v>1958.72796676082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1958.72796676082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1.3776459522098501</v>
      </c>
      <c r="H71" s="65">
        <v>34.441148805246399</v>
      </c>
      <c r="I71" s="65">
        <v>0.12768253918918901</v>
      </c>
      <c r="J71" s="65">
        <v>38.049396678378301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72.4905454836247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4.49446353203939</v>
      </c>
      <c r="H72" s="65">
        <v>112.36158830098501</v>
      </c>
      <c r="I72" s="65">
        <v>0.56558451428973999</v>
      </c>
      <c r="J72" s="65">
        <v>168.54418525834299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280.90577355932697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49.956238298508403</v>
      </c>
      <c r="H74" s="94">
        <v>1248.9059574627099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1248.9059574627099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51331.268249858796</v>
      </c>
      <c r="G7" s="32">
        <v>353.606604587927</v>
      </c>
      <c r="H7" s="32">
        <v>8840.1651146981694</v>
      </c>
      <c r="I7" s="32">
        <v>5.7049375623141696</v>
      </c>
      <c r="J7" s="32">
        <v>1700.0713935696201</v>
      </c>
      <c r="K7" s="32">
        <v>1449.50714926769</v>
      </c>
      <c r="L7" s="32">
        <v>65.910463621229894</v>
      </c>
      <c r="M7" s="32">
        <v>21.704953527080399</v>
      </c>
      <c r="N7" s="32" t="s">
        <v>97</v>
      </c>
      <c r="O7" s="32">
        <v>63408.627324542598</v>
      </c>
    </row>
    <row r="8" spans="1:15" ht="16" thickTop="1">
      <c r="A8" s="34" t="s">
        <v>1</v>
      </c>
      <c r="B8" s="35"/>
      <c r="C8" s="35"/>
      <c r="F8" s="37">
        <v>49113.124180674597</v>
      </c>
      <c r="G8" s="37">
        <v>155.21484696597801</v>
      </c>
      <c r="H8" s="37">
        <v>3880.3711741494599</v>
      </c>
      <c r="I8" s="37">
        <v>3.2414613792894098</v>
      </c>
      <c r="J8" s="37">
        <v>965.95549102824498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53959.450845852298</v>
      </c>
    </row>
    <row r="9" spans="1:15">
      <c r="A9" s="38" t="s">
        <v>64</v>
      </c>
      <c r="B9" s="39" t="s">
        <v>2</v>
      </c>
      <c r="C9" s="39"/>
      <c r="F9" s="40">
        <v>20887.972000524402</v>
      </c>
      <c r="G9" s="40">
        <v>20.019834251525999</v>
      </c>
      <c r="H9" s="40">
        <v>500.495856288151</v>
      </c>
      <c r="I9" s="40">
        <v>0.87219681047049502</v>
      </c>
      <c r="J9" s="40">
        <v>259.914649520208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21648.382506332699</v>
      </c>
    </row>
    <row r="10" spans="1:15">
      <c r="A10" s="41"/>
      <c r="B10" s="42" t="s">
        <v>65</v>
      </c>
      <c r="C10" s="43"/>
      <c r="F10" s="44">
        <v>564.25699501953102</v>
      </c>
      <c r="G10" s="44">
        <v>0.173426602842435</v>
      </c>
      <c r="H10" s="44">
        <v>4.3356650710608804</v>
      </c>
      <c r="I10" s="44">
        <v>4.3026729554989297E-2</v>
      </c>
      <c r="J10" s="44">
        <v>12.8219654073868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581.41462549797905</v>
      </c>
    </row>
    <row r="11" spans="1:15">
      <c r="A11" s="41"/>
      <c r="B11" s="45" t="s">
        <v>3</v>
      </c>
      <c r="C11" s="43"/>
      <c r="F11" s="44">
        <v>498.85925044346999</v>
      </c>
      <c r="G11" s="44">
        <v>1.1364097149178401E-2</v>
      </c>
      <c r="H11" s="44">
        <v>0.28410242872946001</v>
      </c>
      <c r="I11" s="44">
        <v>5.3634353399527298E-3</v>
      </c>
      <c r="J11" s="44">
        <v>1.5983037313059101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500.74165660350502</v>
      </c>
    </row>
    <row r="12" spans="1:15">
      <c r="A12" s="41"/>
      <c r="B12" s="46" t="s">
        <v>4</v>
      </c>
      <c r="C12" s="47"/>
      <c r="F12" s="44">
        <v>6941.38022602603</v>
      </c>
      <c r="G12" s="44">
        <v>15.6282226417022</v>
      </c>
      <c r="H12" s="44">
        <v>390.70556604255501</v>
      </c>
      <c r="I12" s="44">
        <v>0.175580743680021</v>
      </c>
      <c r="J12" s="44">
        <v>52.323061616646299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7384.4088536852296</v>
      </c>
    </row>
    <row r="13" spans="1:15">
      <c r="A13" s="41"/>
      <c r="B13" s="46" t="s">
        <v>5</v>
      </c>
      <c r="C13" s="47"/>
      <c r="F13" s="44">
        <v>479.94430307788002</v>
      </c>
      <c r="G13" s="44">
        <v>9.0095112205749797E-3</v>
      </c>
      <c r="H13" s="44">
        <v>0.22523778051437399</v>
      </c>
      <c r="I13" s="44">
        <v>1.00398909673712E-2</v>
      </c>
      <c r="J13" s="44">
        <v>2.9918875082766299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483.16142836667098</v>
      </c>
    </row>
    <row r="14" spans="1:15">
      <c r="A14" s="41"/>
      <c r="B14" s="45" t="s">
        <v>6</v>
      </c>
      <c r="C14" s="43"/>
      <c r="F14" s="44">
        <v>4750.6498285941698</v>
      </c>
      <c r="G14" s="44">
        <v>0.746912899119342</v>
      </c>
      <c r="H14" s="44">
        <v>18.672822477983502</v>
      </c>
      <c r="I14" s="44">
        <v>0.39625618980315602</v>
      </c>
      <c r="J14" s="44">
        <v>118.084344561341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4887.4069956334897</v>
      </c>
    </row>
    <row r="15" spans="1:15">
      <c r="A15" s="41"/>
      <c r="B15" s="45" t="s">
        <v>7</v>
      </c>
      <c r="C15" s="48"/>
      <c r="F15" s="44">
        <v>95.748662207031302</v>
      </c>
      <c r="G15" s="44">
        <v>1.7960000228136801E-3</v>
      </c>
      <c r="H15" s="44">
        <v>4.4900000570341998E-2</v>
      </c>
      <c r="I15" s="44">
        <v>1.89840001389384E-3</v>
      </c>
      <c r="J15" s="44">
        <v>0.56572320414036403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96.359285411741993</v>
      </c>
    </row>
    <row r="16" spans="1:15">
      <c r="A16" s="41"/>
      <c r="B16" s="45" t="s">
        <v>8</v>
      </c>
      <c r="C16" s="45"/>
      <c r="F16" s="44">
        <v>2834.2949840332099</v>
      </c>
      <c r="G16" s="44">
        <v>9.5868419935753998E-2</v>
      </c>
      <c r="H16" s="44">
        <v>2.3967104983938499</v>
      </c>
      <c r="I16" s="44">
        <v>0.100959902156448</v>
      </c>
      <c r="J16" s="44">
        <v>30.086050842621599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2866.7777453742201</v>
      </c>
    </row>
    <row r="17" spans="1:15">
      <c r="A17" s="41"/>
      <c r="B17" s="45" t="s">
        <v>9</v>
      </c>
      <c r="C17" s="45"/>
      <c r="F17" s="44">
        <v>4158.0371536132798</v>
      </c>
      <c r="G17" s="44">
        <v>3.3425738793987101</v>
      </c>
      <c r="H17" s="44">
        <v>83.564346984967798</v>
      </c>
      <c r="I17" s="44">
        <v>0.12856731889176201</v>
      </c>
      <c r="J17" s="44">
        <v>38.3130610297451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4279.9145616279902</v>
      </c>
    </row>
    <row r="18" spans="1:15">
      <c r="A18" s="41"/>
      <c r="B18" s="45" t="s">
        <v>10</v>
      </c>
      <c r="C18" s="45"/>
      <c r="F18" s="44">
        <v>564.80059750976602</v>
      </c>
      <c r="G18" s="44">
        <v>1.0660200135037301E-2</v>
      </c>
      <c r="H18" s="44">
        <v>0.26650500337593203</v>
      </c>
      <c r="I18" s="44">
        <v>1.0504200062900799E-2</v>
      </c>
      <c r="J18" s="44">
        <v>3.1302516187444298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568.19735413188596</v>
      </c>
    </row>
    <row r="19" spans="1:15">
      <c r="A19" s="38" t="s">
        <v>66</v>
      </c>
      <c r="B19" s="49" t="s">
        <v>67</v>
      </c>
      <c r="C19" s="49"/>
      <c r="F19" s="40">
        <v>26785.676002622102</v>
      </c>
      <c r="G19" s="40">
        <v>5.19249386507932</v>
      </c>
      <c r="H19" s="40">
        <v>129.81234662698299</v>
      </c>
      <c r="I19" s="40">
        <v>2.3646198089714598</v>
      </c>
      <c r="J19" s="40">
        <v>704.65670307349399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27620.145052322601</v>
      </c>
    </row>
    <row r="20" spans="1:15">
      <c r="A20" s="41"/>
      <c r="B20" s="46" t="s">
        <v>11</v>
      </c>
      <c r="C20" s="50"/>
      <c r="F20" s="44">
        <v>1449.71445881111</v>
      </c>
      <c r="G20" s="44">
        <v>4.3980787481394903E-2</v>
      </c>
      <c r="H20" s="44">
        <v>1.09951968703487</v>
      </c>
      <c r="I20" s="44">
        <v>4.27712929846348E-2</v>
      </c>
      <c r="J20" s="44">
        <v>12.745845309421201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1463.55982380757</v>
      </c>
    </row>
    <row r="21" spans="1:15">
      <c r="A21" s="41"/>
      <c r="B21" s="46" t="s">
        <v>12</v>
      </c>
      <c r="C21" s="50"/>
      <c r="F21" s="44">
        <v>17754.8327133249</v>
      </c>
      <c r="G21" s="44">
        <v>1.1095705898503601</v>
      </c>
      <c r="H21" s="44">
        <v>27.739264746259</v>
      </c>
      <c r="I21" s="44">
        <v>1.4202686683026</v>
      </c>
      <c r="J21" s="44">
        <v>423.24006315417398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18205.812041225399</v>
      </c>
    </row>
    <row r="22" spans="1:15" s="53" customFormat="1" ht="11.5">
      <c r="A22" s="51"/>
      <c r="B22" s="50"/>
      <c r="C22" s="52" t="s">
        <v>13</v>
      </c>
      <c r="F22" s="54">
        <v>3924.4458096288199</v>
      </c>
      <c r="G22" s="54">
        <v>0.31304269583840799</v>
      </c>
      <c r="H22" s="54">
        <v>7.8260673959601998</v>
      </c>
      <c r="I22" s="54">
        <v>0.31899418216520298</v>
      </c>
      <c r="J22" s="54">
        <v>95.060266285230398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4027.33214331001</v>
      </c>
    </row>
    <row r="23" spans="1:15" s="53" customFormat="1" ht="11.5">
      <c r="A23" s="51"/>
      <c r="B23" s="50"/>
      <c r="C23" s="52" t="s">
        <v>14</v>
      </c>
      <c r="F23" s="54">
        <v>5191.8851473408004</v>
      </c>
      <c r="G23" s="54">
        <v>0.41718727902486802</v>
      </c>
      <c r="H23" s="54">
        <v>10.429681975621699</v>
      </c>
      <c r="I23" s="54">
        <v>0.54861115158709695</v>
      </c>
      <c r="J23" s="54">
        <v>163.48612317295499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5365.8009524893696</v>
      </c>
    </row>
    <row r="24" spans="1:15" s="53" customFormat="1" ht="11.5">
      <c r="A24" s="51"/>
      <c r="B24" s="50"/>
      <c r="C24" s="52" t="s">
        <v>15</v>
      </c>
      <c r="F24" s="54">
        <v>1944.0722187537201</v>
      </c>
      <c r="G24" s="54">
        <v>8.3509058469423803E-2</v>
      </c>
      <c r="H24" s="54">
        <v>2.0877264617355902</v>
      </c>
      <c r="I24" s="54">
        <v>0.162717610921605</v>
      </c>
      <c r="J24" s="54">
        <v>48.489848054638401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1994.64979327009</v>
      </c>
    </row>
    <row r="25" spans="1:15" s="53" customFormat="1" ht="11.5">
      <c r="A25" s="51"/>
      <c r="B25" s="50"/>
      <c r="C25" s="52" t="s">
        <v>16</v>
      </c>
      <c r="F25" s="54">
        <v>29.025223349530101</v>
      </c>
      <c r="G25" s="54">
        <v>1.1209818138702801E-2</v>
      </c>
      <c r="H25" s="54">
        <v>0.28024545346756902</v>
      </c>
      <c r="I25" s="54">
        <v>5.5054789920327496E-4</v>
      </c>
      <c r="J25" s="54">
        <v>0.164063273962576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29.469532076960199</v>
      </c>
    </row>
    <row r="26" spans="1:15" s="53" customFormat="1" ht="11.5">
      <c r="A26" s="51"/>
      <c r="B26" s="50"/>
      <c r="C26" s="52" t="s">
        <v>17</v>
      </c>
      <c r="F26" s="54">
        <v>123.623886388873</v>
      </c>
      <c r="G26" s="54">
        <v>2.4633094044485301E-3</v>
      </c>
      <c r="H26" s="54">
        <v>6.1582735111213198E-2</v>
      </c>
      <c r="I26" s="54">
        <v>1.05200415504979E-2</v>
      </c>
      <c r="J26" s="54">
        <v>3.1349723820483701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126.82044150603301</v>
      </c>
    </row>
    <row r="27" spans="1:15" s="53" customFormat="1" ht="11.5">
      <c r="A27" s="51"/>
      <c r="B27" s="50"/>
      <c r="C27" s="52" t="s">
        <v>18</v>
      </c>
      <c r="F27" s="54">
        <v>131.56995011482201</v>
      </c>
      <c r="G27" s="54">
        <v>3.46483690823023E-3</v>
      </c>
      <c r="H27" s="54">
        <v>8.6620922705755707E-2</v>
      </c>
      <c r="I27" s="54">
        <v>1.11477517457739E-2</v>
      </c>
      <c r="J27" s="54">
        <v>3.3220300202406401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134.978601057768</v>
      </c>
    </row>
    <row r="28" spans="1:15" s="53" customFormat="1" ht="11.5">
      <c r="A28" s="51"/>
      <c r="B28" s="50"/>
      <c r="C28" s="52" t="s">
        <v>19</v>
      </c>
      <c r="F28" s="54">
        <v>6403.56538370816</v>
      </c>
      <c r="G28" s="54">
        <v>0.275776769524815</v>
      </c>
      <c r="H28" s="54">
        <v>6.8944192381203697</v>
      </c>
      <c r="I28" s="54">
        <v>0.36760422761560801</v>
      </c>
      <c r="J28" s="54">
        <v>109.546059829451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6520.0058627757298</v>
      </c>
    </row>
    <row r="29" spans="1:15" s="53" customFormat="1" ht="11.5">
      <c r="A29" s="51"/>
      <c r="B29" s="50"/>
      <c r="C29" s="52" t="s">
        <v>20</v>
      </c>
      <c r="F29" s="54">
        <v>6.6450940402358203</v>
      </c>
      <c r="G29" s="54">
        <v>2.9168225414642601E-3</v>
      </c>
      <c r="H29" s="54">
        <v>7.29205635366066E-2</v>
      </c>
      <c r="I29" s="54">
        <v>1.23154817611609E-4</v>
      </c>
      <c r="J29" s="54">
        <v>3.6700135648259503E-2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6.7547147394206899</v>
      </c>
    </row>
    <row r="30" spans="1:15">
      <c r="A30" s="41"/>
      <c r="B30" s="46" t="s">
        <v>21</v>
      </c>
      <c r="C30" s="50"/>
      <c r="F30" s="44">
        <v>1726.8365335957201</v>
      </c>
      <c r="G30" s="44">
        <v>9.7954498124126405E-2</v>
      </c>
      <c r="H30" s="44">
        <v>2.44886245310316</v>
      </c>
      <c r="I30" s="44">
        <v>0.67645911663127101</v>
      </c>
      <c r="J30" s="44">
        <v>201.58481675611901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1930.8702128049399</v>
      </c>
    </row>
    <row r="31" spans="1:15">
      <c r="A31" s="41"/>
      <c r="B31" s="46" t="s">
        <v>22</v>
      </c>
      <c r="C31" s="50"/>
      <c r="F31" s="44">
        <v>1188.6797430356401</v>
      </c>
      <c r="G31" s="44">
        <v>0.115002168948074</v>
      </c>
      <c r="H31" s="44">
        <v>2.8750542237018601</v>
      </c>
      <c r="I31" s="44">
        <v>3.2857762556592701E-2</v>
      </c>
      <c r="J31" s="44">
        <v>9.79161324186461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1201.3464105012099</v>
      </c>
    </row>
    <row r="32" spans="1:15">
      <c r="A32" s="41"/>
      <c r="B32" s="46" t="s">
        <v>23</v>
      </c>
      <c r="C32" s="52"/>
      <c r="F32" s="44">
        <v>4665.6125538546703</v>
      </c>
      <c r="G32" s="44">
        <v>3.8259858206753599</v>
      </c>
      <c r="H32" s="44">
        <v>95.649645516883993</v>
      </c>
      <c r="I32" s="44">
        <v>0.19226296849635899</v>
      </c>
      <c r="J32" s="44">
        <v>57.294364611914901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4818.5565639834704</v>
      </c>
    </row>
    <row r="33" spans="1:15" s="53" customFormat="1" ht="11.5">
      <c r="A33" s="51"/>
      <c r="B33" s="50"/>
      <c r="C33" s="52" t="s">
        <v>68</v>
      </c>
      <c r="F33" s="54">
        <v>646.71057214309496</v>
      </c>
      <c r="G33" s="54">
        <v>4.9868950926559699E-2</v>
      </c>
      <c r="H33" s="54">
        <v>1.24672377316399</v>
      </c>
      <c r="I33" s="54">
        <v>4.0403454584175297E-2</v>
      </c>
      <c r="J33" s="54">
        <v>12.040229466084201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659.99752538234395</v>
      </c>
    </row>
    <row r="34" spans="1:15" s="53" customFormat="1" ht="11.5">
      <c r="A34" s="51"/>
      <c r="B34" s="50"/>
      <c r="C34" s="52" t="s">
        <v>69</v>
      </c>
      <c r="F34" s="54">
        <v>270.190272982458</v>
      </c>
      <c r="G34" s="54">
        <v>0.45751903826941298</v>
      </c>
      <c r="H34" s="54">
        <v>11.437975956735301</v>
      </c>
      <c r="I34" s="54">
        <v>8.9978709812776596E-3</v>
      </c>
      <c r="J34" s="54">
        <v>2.6813655524207398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284.30961449161401</v>
      </c>
    </row>
    <row r="35" spans="1:15" s="53" customFormat="1" ht="11.5">
      <c r="A35" s="51"/>
      <c r="B35" s="50"/>
      <c r="C35" s="52" t="s">
        <v>70</v>
      </c>
      <c r="F35" s="54">
        <v>1622.6577708257801</v>
      </c>
      <c r="G35" s="54">
        <v>0.244298526079721</v>
      </c>
      <c r="H35" s="54">
        <v>6.10746315199302</v>
      </c>
      <c r="I35" s="54">
        <v>8.5849269748246596E-2</v>
      </c>
      <c r="J35" s="54">
        <v>25.583082384977502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1654.34831636275</v>
      </c>
    </row>
    <row r="36" spans="1:15" s="53" customFormat="1" ht="11.5">
      <c r="A36" s="51"/>
      <c r="B36" s="50"/>
      <c r="C36" s="52" t="s">
        <v>24</v>
      </c>
      <c r="F36" s="54">
        <v>131.325429339631</v>
      </c>
      <c r="G36" s="54">
        <v>0.29698375825301698</v>
      </c>
      <c r="H36" s="54">
        <v>7.4245939563254302</v>
      </c>
      <c r="I36" s="54">
        <v>3.6816534169066399E-3</v>
      </c>
      <c r="J36" s="54">
        <v>1.09713271823818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139.84715601419501</v>
      </c>
    </row>
    <row r="37" spans="1:15" s="53" customFormat="1" ht="11.5">
      <c r="A37" s="51"/>
      <c r="B37" s="43"/>
      <c r="C37" s="55" t="s">
        <v>25</v>
      </c>
      <c r="F37" s="54">
        <v>605.954299872295</v>
      </c>
      <c r="G37" s="54">
        <v>1.43160296402872</v>
      </c>
      <c r="H37" s="54">
        <v>35.790074100718002</v>
      </c>
      <c r="I37" s="54">
        <v>1.78833192383052E-2</v>
      </c>
      <c r="J37" s="54">
        <v>5.3292291330149499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647.07360310602803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1388.77420869141</v>
      </c>
      <c r="G38" s="54">
        <v>1.34571258311793</v>
      </c>
      <c r="H38" s="54">
        <v>33.6428145779483</v>
      </c>
      <c r="I38" s="54">
        <v>3.5447400527447499E-2</v>
      </c>
      <c r="J38" s="54">
        <v>10.5633253571794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1432.98034862654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1439.4761775281199</v>
      </c>
      <c r="G39" s="62">
        <v>130.00251884937299</v>
      </c>
      <c r="H39" s="62">
        <v>3250.0629712343198</v>
      </c>
      <c r="I39" s="62">
        <v>4.64475984746077E-3</v>
      </c>
      <c r="J39" s="62">
        <v>1.3841384345433101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4690.9232871969898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35.651758822064501</v>
      </c>
      <c r="H40" s="65">
        <v>891.29397055161303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891.29397055161303</v>
      </c>
    </row>
    <row r="41" spans="1:15">
      <c r="A41" s="63"/>
      <c r="B41" s="66" t="s">
        <v>28</v>
      </c>
      <c r="C41" s="64"/>
      <c r="D41" s="61"/>
      <c r="E41" s="61"/>
      <c r="F41" s="65">
        <v>1439.4761775281199</v>
      </c>
      <c r="G41" s="65">
        <v>94.350760027308297</v>
      </c>
      <c r="H41" s="65">
        <v>2358.7690006827102</v>
      </c>
      <c r="I41" s="65">
        <v>4.64475984746077E-3</v>
      </c>
      <c r="J41" s="65">
        <v>1.3841384345433101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3799.6293166453702</v>
      </c>
    </row>
    <row r="42" spans="1:15">
      <c r="A42" s="63"/>
      <c r="B42" s="66"/>
      <c r="C42" s="67" t="s">
        <v>29</v>
      </c>
      <c r="D42" s="61"/>
      <c r="E42" s="61"/>
      <c r="F42" s="65">
        <v>0.19735828158836899</v>
      </c>
      <c r="G42" s="65">
        <v>4.4965448775156496</v>
      </c>
      <c r="H42" s="65">
        <v>112.41362193789099</v>
      </c>
      <c r="I42" s="65">
        <v>3.7422970477050798E-3</v>
      </c>
      <c r="J42" s="65">
        <v>1.1152045202161101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113.726184739696</v>
      </c>
    </row>
    <row r="43" spans="1:15">
      <c r="A43" s="63"/>
      <c r="B43" s="66"/>
      <c r="C43" s="67" t="s">
        <v>30</v>
      </c>
      <c r="D43" s="61"/>
      <c r="E43" s="61"/>
      <c r="F43" s="65">
        <v>1.0657727952800899</v>
      </c>
      <c r="G43" s="65">
        <v>29.3833394003513</v>
      </c>
      <c r="H43" s="65">
        <v>734.58348500878196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735.64925780406202</v>
      </c>
    </row>
    <row r="44" spans="1:15">
      <c r="A44" s="63"/>
      <c r="B44" s="66"/>
      <c r="C44" s="68" t="s">
        <v>31</v>
      </c>
      <c r="D44" s="61"/>
      <c r="E44" s="61"/>
      <c r="F44" s="65">
        <v>942.18838797177102</v>
      </c>
      <c r="G44" s="65">
        <v>57.689878716013403</v>
      </c>
      <c r="H44" s="65">
        <v>1442.24696790034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2384.43535587211</v>
      </c>
    </row>
    <row r="45" spans="1:15">
      <c r="A45" s="63"/>
      <c r="B45" s="66"/>
      <c r="C45" s="68" t="s">
        <v>32</v>
      </c>
      <c r="D45" s="61"/>
      <c r="E45" s="61"/>
      <c r="F45" s="65">
        <v>496.02465847948201</v>
      </c>
      <c r="G45" s="65">
        <v>2.7809970334280001</v>
      </c>
      <c r="H45" s="65">
        <v>69.524925835699904</v>
      </c>
      <c r="I45" s="65">
        <v>9.0246279975569096E-4</v>
      </c>
      <c r="J45" s="65">
        <v>0.26893391432719599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565.81851822950898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2190.0425293025201</v>
      </c>
      <c r="G47" s="37" t="s">
        <v>97</v>
      </c>
      <c r="H47" s="37" t="s">
        <v>97</v>
      </c>
      <c r="I47" s="37">
        <v>0.216157167486451</v>
      </c>
      <c r="J47" s="37">
        <v>64.414835910962296</v>
      </c>
      <c r="K47" s="37">
        <v>1449.50714926769</v>
      </c>
      <c r="L47" s="37">
        <v>65.910463621229894</v>
      </c>
      <c r="M47" s="37">
        <v>21.704953527080399</v>
      </c>
      <c r="N47" s="37" t="s">
        <v>97</v>
      </c>
      <c r="O47" s="37">
        <v>3791.5799316294801</v>
      </c>
    </row>
    <row r="48" spans="1:15">
      <c r="A48" s="38" t="s">
        <v>64</v>
      </c>
      <c r="B48" s="39" t="s">
        <v>34</v>
      </c>
      <c r="C48" s="39"/>
      <c r="F48" s="40">
        <v>966.82132354901796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966.82132354901796</v>
      </c>
    </row>
    <row r="49" spans="1:15" s="53" customFormat="1" ht="11.5">
      <c r="A49" s="51"/>
      <c r="B49" s="75"/>
      <c r="C49" s="55" t="s">
        <v>35</v>
      </c>
      <c r="F49" s="54" t="s">
        <v>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99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>
        <v>20.3362876490174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20.3362876490174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729.78300000000002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63.415930000000003</v>
      </c>
      <c r="M54" s="62">
        <v>1.026E-2</v>
      </c>
      <c r="N54" s="40" t="s">
        <v>97</v>
      </c>
      <c r="O54" s="40">
        <v>793.20919000000004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729.78300000000002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63.415930000000003</v>
      </c>
      <c r="M56" s="77" t="s">
        <v>97</v>
      </c>
      <c r="N56" s="54" t="s">
        <v>97</v>
      </c>
      <c r="O56" s="54">
        <v>793.19893000000002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1.026E-2</v>
      </c>
      <c r="N57" s="57" t="s">
        <v>97</v>
      </c>
      <c r="O57" s="57">
        <v>1.026E-2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1449.50714926769</v>
      </c>
      <c r="L58" s="65">
        <v>1.8776317330149499</v>
      </c>
      <c r="M58" s="65">
        <v>2.2964535270804101</v>
      </c>
      <c r="N58" s="65" t="s">
        <v>97</v>
      </c>
      <c r="O58" s="65">
        <v>1453.6812345277899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493.43820575349997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493.43820575349997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0.216157167486451</v>
      </c>
      <c r="J60" s="84">
        <v>64.414835910962296</v>
      </c>
      <c r="K60" s="84" t="s">
        <v>97</v>
      </c>
      <c r="L60" s="84">
        <v>0.61690188821497405</v>
      </c>
      <c r="M60" s="84">
        <v>19.398240000000001</v>
      </c>
      <c r="N60" s="84" t="s">
        <v>97</v>
      </c>
      <c r="O60" s="84">
        <v>84.429977799177294</v>
      </c>
    </row>
    <row r="61" spans="1:15">
      <c r="A61" s="34" t="s">
        <v>41</v>
      </c>
      <c r="B61" s="74"/>
      <c r="C61" s="74"/>
      <c r="F61" s="85">
        <v>28.100539881719101</v>
      </c>
      <c r="G61" s="85">
        <v>64.0269278371632</v>
      </c>
      <c r="H61" s="85">
        <v>1600.6731959290801</v>
      </c>
      <c r="I61" s="85">
        <v>1.5960327159727601</v>
      </c>
      <c r="J61" s="85">
        <v>475.617749359882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2104.39148517068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57.042362222907002</v>
      </c>
      <c r="H62" s="65">
        <v>1426.0590555726801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1426.0590555726801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6.9845656142561303</v>
      </c>
      <c r="H63" s="65">
        <v>174.614140356403</v>
      </c>
      <c r="I63" s="65">
        <v>0.78665992883868596</v>
      </c>
      <c r="J63" s="65">
        <v>234.42465879392799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409.03879915033201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0.80937278713407201</v>
      </c>
      <c r="J64" s="44">
        <v>241.19309056595301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241.19309056595301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0.50916298957237704</v>
      </c>
      <c r="J65" s="57">
        <v>151.73057089256801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151.73057089256801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0.30020979756169403</v>
      </c>
      <c r="J66" s="57">
        <v>89.462519673384904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89.462519673384904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28.100539881719101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28.100539881719101</v>
      </c>
    </row>
    <row r="69" spans="1:27">
      <c r="A69" s="34" t="s">
        <v>48</v>
      </c>
      <c r="B69" s="74"/>
      <c r="C69" s="74"/>
      <c r="F69" s="37">
        <v>1E-3</v>
      </c>
      <c r="G69" s="37">
        <v>134.364829784785</v>
      </c>
      <c r="H69" s="37">
        <v>3359.1207446196299</v>
      </c>
      <c r="I69" s="37">
        <v>0.65128629956555395</v>
      </c>
      <c r="J69" s="37">
        <v>194.08331727053499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3553.2050618901699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77.228362444941894</v>
      </c>
      <c r="H70" s="65">
        <v>1930.7090611235501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1930.7090611235501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1.0533315427504</v>
      </c>
      <c r="H71" s="65">
        <v>26.333288568759901</v>
      </c>
      <c r="I71" s="65">
        <v>9.9947888918918898E-2</v>
      </c>
      <c r="J71" s="65">
        <v>29.784470897837799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56.117759466597697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1E-3</v>
      </c>
      <c r="G72" s="65">
        <v>4.7157478475939696</v>
      </c>
      <c r="H72" s="65">
        <v>117.893696189849</v>
      </c>
      <c r="I72" s="65">
        <v>0.55133841064663502</v>
      </c>
      <c r="J72" s="65">
        <v>164.298846372697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282.19354256254701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51.367387949498898</v>
      </c>
      <c r="H74" s="94">
        <v>1284.1846987374699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1284.1846987374699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50152.059344315101</v>
      </c>
      <c r="G7" s="32">
        <v>360.331133780031</v>
      </c>
      <c r="H7" s="32">
        <v>9008.2783445007808</v>
      </c>
      <c r="I7" s="32">
        <v>5.4702512994809398</v>
      </c>
      <c r="J7" s="32">
        <v>1630.13488724532</v>
      </c>
      <c r="K7" s="32">
        <v>1455.4065797166299</v>
      </c>
      <c r="L7" s="32">
        <v>167.24394638196301</v>
      </c>
      <c r="M7" s="32">
        <v>18.372185637166599</v>
      </c>
      <c r="N7" s="32" t="s">
        <v>97</v>
      </c>
      <c r="O7" s="32">
        <v>62431.495287796897</v>
      </c>
    </row>
    <row r="8" spans="1:15" ht="16" thickTop="1">
      <c r="A8" s="34" t="s">
        <v>1</v>
      </c>
      <c r="B8" s="35"/>
      <c r="C8" s="35"/>
      <c r="F8" s="37">
        <v>47766.346382296397</v>
      </c>
      <c r="G8" s="37">
        <v>158.69075274174199</v>
      </c>
      <c r="H8" s="37">
        <v>3967.26881854355</v>
      </c>
      <c r="I8" s="37">
        <v>3.0491999568137</v>
      </c>
      <c r="J8" s="37">
        <v>908.66158713048401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52642.276787970397</v>
      </c>
    </row>
    <row r="9" spans="1:15">
      <c r="A9" s="38" t="s">
        <v>64</v>
      </c>
      <c r="B9" s="39" t="s">
        <v>2</v>
      </c>
      <c r="C9" s="39"/>
      <c r="F9" s="40">
        <v>20248.302716294998</v>
      </c>
      <c r="G9" s="40">
        <v>18.942012060293798</v>
      </c>
      <c r="H9" s="40">
        <v>473.55030150734501</v>
      </c>
      <c r="I9" s="40">
        <v>0.82248277992809604</v>
      </c>
      <c r="J9" s="40">
        <v>245.09986841857301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20966.952886220901</v>
      </c>
    </row>
    <row r="10" spans="1:15">
      <c r="A10" s="41"/>
      <c r="B10" s="42" t="s">
        <v>65</v>
      </c>
      <c r="C10" s="43"/>
      <c r="F10" s="44">
        <v>664.18042431640595</v>
      </c>
      <c r="G10" s="44">
        <v>0.19921902005779399</v>
      </c>
      <c r="H10" s="44">
        <v>4.9804755014448601</v>
      </c>
      <c r="I10" s="44">
        <v>4.4411441169899701E-2</v>
      </c>
      <c r="J10" s="44">
        <v>13.234609468630101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682.395509286481</v>
      </c>
    </row>
    <row r="11" spans="1:15">
      <c r="A11" s="41"/>
      <c r="B11" s="45" t="s">
        <v>3</v>
      </c>
      <c r="C11" s="43"/>
      <c r="F11" s="44">
        <v>626.42480249963</v>
      </c>
      <c r="G11" s="44">
        <v>1.28209612438641E-2</v>
      </c>
      <c r="H11" s="44">
        <v>0.32052403109660199</v>
      </c>
      <c r="I11" s="44">
        <v>1.10287752791992E-2</v>
      </c>
      <c r="J11" s="44">
        <v>3.2865750332013599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630.03190156392805</v>
      </c>
    </row>
    <row r="12" spans="1:15">
      <c r="A12" s="41"/>
      <c r="B12" s="46" t="s">
        <v>4</v>
      </c>
      <c r="C12" s="47"/>
      <c r="F12" s="44">
        <v>6775.7798871444602</v>
      </c>
      <c r="G12" s="44">
        <v>15.2557702591607</v>
      </c>
      <c r="H12" s="44">
        <v>381.39425647901697</v>
      </c>
      <c r="I12" s="44">
        <v>0.17222722640517599</v>
      </c>
      <c r="J12" s="44">
        <v>51.323713468742397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7208.4978570922203</v>
      </c>
    </row>
    <row r="13" spans="1:15">
      <c r="A13" s="41"/>
      <c r="B13" s="46" t="s">
        <v>5</v>
      </c>
      <c r="C13" s="47"/>
      <c r="F13" s="44">
        <v>497.64888550378402</v>
      </c>
      <c r="G13" s="44">
        <v>9.3692082226100992E-3</v>
      </c>
      <c r="H13" s="44">
        <v>0.23423020556525201</v>
      </c>
      <c r="I13" s="44">
        <v>9.6947863151261304E-3</v>
      </c>
      <c r="J13" s="44">
        <v>2.8890463219075899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500.77216203125698</v>
      </c>
    </row>
    <row r="14" spans="1:15">
      <c r="A14" s="41"/>
      <c r="B14" s="45" t="s">
        <v>6</v>
      </c>
      <c r="C14" s="43"/>
      <c r="F14" s="44">
        <v>4545.6194418551104</v>
      </c>
      <c r="G14" s="44">
        <v>0.76417958575650302</v>
      </c>
      <c r="H14" s="44">
        <v>19.104489643912601</v>
      </c>
      <c r="I14" s="44">
        <v>0.40406468868987799</v>
      </c>
      <c r="J14" s="44">
        <v>120.411277229584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4685.1352087286004</v>
      </c>
    </row>
    <row r="15" spans="1:15">
      <c r="A15" s="41"/>
      <c r="B15" s="45" t="s">
        <v>7</v>
      </c>
      <c r="C15" s="48"/>
      <c r="F15" s="44">
        <v>95.429436499023396</v>
      </c>
      <c r="G15" s="44">
        <v>1.7944000229239501E-3</v>
      </c>
      <c r="H15" s="44">
        <v>4.4860000573098802E-2</v>
      </c>
      <c r="I15" s="44">
        <v>1.89780001342297E-3</v>
      </c>
      <c r="J15" s="44">
        <v>0.56554440400004502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96.039840903596499</v>
      </c>
    </row>
    <row r="16" spans="1:15">
      <c r="A16" s="41"/>
      <c r="B16" s="45" t="s">
        <v>8</v>
      </c>
      <c r="C16" s="45"/>
      <c r="F16" s="44">
        <v>2699.5948768798899</v>
      </c>
      <c r="G16" s="44">
        <v>5.1079224396490701E-2</v>
      </c>
      <c r="H16" s="44">
        <v>1.27698060991227</v>
      </c>
      <c r="I16" s="44">
        <v>5.94963527163812E-2</v>
      </c>
      <c r="J16" s="44">
        <v>17.7299131094816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2718.6017705992799</v>
      </c>
    </row>
    <row r="17" spans="1:15">
      <c r="A17" s="41"/>
      <c r="B17" s="45" t="s">
        <v>9</v>
      </c>
      <c r="C17" s="45"/>
      <c r="F17" s="44">
        <v>3779.7678545898402</v>
      </c>
      <c r="G17" s="44">
        <v>2.63707880129795</v>
      </c>
      <c r="H17" s="44">
        <v>65.926970032448807</v>
      </c>
      <c r="I17" s="44">
        <v>0.10912370927392399</v>
      </c>
      <c r="J17" s="44">
        <v>32.518865363629402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3878.2136899859202</v>
      </c>
    </row>
    <row r="18" spans="1:15">
      <c r="A18" s="41"/>
      <c r="B18" s="45" t="s">
        <v>10</v>
      </c>
      <c r="C18" s="45"/>
      <c r="F18" s="44">
        <v>563.85710700683603</v>
      </c>
      <c r="G18" s="44">
        <v>1.07006001349539E-2</v>
      </c>
      <c r="H18" s="44">
        <v>0.26751500337384598</v>
      </c>
      <c r="I18" s="44">
        <v>1.05380000650883E-2</v>
      </c>
      <c r="J18" s="44">
        <v>3.1403240193962998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567.26494602960599</v>
      </c>
    </row>
    <row r="19" spans="1:15">
      <c r="A19" s="38" t="s">
        <v>66</v>
      </c>
      <c r="B19" s="49" t="s">
        <v>67</v>
      </c>
      <c r="C19" s="49"/>
      <c r="F19" s="40">
        <v>25968.787528193101</v>
      </c>
      <c r="G19" s="40">
        <v>5.0963225983931002</v>
      </c>
      <c r="H19" s="40">
        <v>127.408064959827</v>
      </c>
      <c r="I19" s="40">
        <v>2.22248993181281</v>
      </c>
      <c r="J19" s="40">
        <v>662.30199968021702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26758.4975928331</v>
      </c>
    </row>
    <row r="20" spans="1:15">
      <c r="A20" s="41"/>
      <c r="B20" s="46" t="s">
        <v>11</v>
      </c>
      <c r="C20" s="50"/>
      <c r="F20" s="44">
        <v>1332.8437678433399</v>
      </c>
      <c r="G20" s="44">
        <v>4.4530602932810401E-2</v>
      </c>
      <c r="H20" s="44">
        <v>1.11326507332026</v>
      </c>
      <c r="I20" s="44">
        <v>3.9628158616598699E-2</v>
      </c>
      <c r="J20" s="44">
        <v>11.809191267746399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1345.7662241844</v>
      </c>
    </row>
    <row r="21" spans="1:15">
      <c r="A21" s="41"/>
      <c r="B21" s="46" t="s">
        <v>12</v>
      </c>
      <c r="C21" s="50"/>
      <c r="F21" s="44">
        <v>17511.9048390602</v>
      </c>
      <c r="G21" s="44">
        <v>1.0982348072767301</v>
      </c>
      <c r="H21" s="44">
        <v>27.455870181918399</v>
      </c>
      <c r="I21" s="44">
        <v>1.4019700111982301</v>
      </c>
      <c r="J21" s="44">
        <v>417.78706333707299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17957.147772579199</v>
      </c>
    </row>
    <row r="22" spans="1:15" s="53" customFormat="1" ht="11.5">
      <c r="A22" s="51"/>
      <c r="B22" s="50"/>
      <c r="C22" s="52" t="s">
        <v>13</v>
      </c>
      <c r="F22" s="54">
        <v>4004.0721007934799</v>
      </c>
      <c r="G22" s="54">
        <v>0.31939427515812802</v>
      </c>
      <c r="H22" s="54">
        <v>7.9848568789531997</v>
      </c>
      <c r="I22" s="54">
        <v>0.325466516059226</v>
      </c>
      <c r="J22" s="54">
        <v>96.989021785649498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4109.0459794580802</v>
      </c>
    </row>
    <row r="23" spans="1:15" s="53" customFormat="1" ht="11.5">
      <c r="A23" s="51"/>
      <c r="B23" s="50"/>
      <c r="C23" s="52" t="s">
        <v>14</v>
      </c>
      <c r="F23" s="54">
        <v>5090.7002726419696</v>
      </c>
      <c r="G23" s="54">
        <v>0.40905669805936001</v>
      </c>
      <c r="H23" s="54">
        <v>10.226417451484</v>
      </c>
      <c r="I23" s="54">
        <v>0.53791924507214794</v>
      </c>
      <c r="J23" s="54">
        <v>160.29993503150001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5261.2266251249503</v>
      </c>
    </row>
    <row r="24" spans="1:15" s="53" customFormat="1" ht="11.5">
      <c r="A24" s="51"/>
      <c r="B24" s="50"/>
      <c r="C24" s="52" t="s">
        <v>15</v>
      </c>
      <c r="F24" s="54">
        <v>1906.14186647265</v>
      </c>
      <c r="G24" s="54">
        <v>8.1879732163616104E-2</v>
      </c>
      <c r="H24" s="54">
        <v>2.0469933040904</v>
      </c>
      <c r="I24" s="54">
        <v>0.15954286450784</v>
      </c>
      <c r="J24" s="54">
        <v>47.5437736233362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1955.73263340008</v>
      </c>
    </row>
    <row r="25" spans="1:15" s="53" customFormat="1" ht="11.5">
      <c r="A25" s="51"/>
      <c r="B25" s="50"/>
      <c r="C25" s="52" t="s">
        <v>16</v>
      </c>
      <c r="F25" s="54">
        <v>29.014708135051499</v>
      </c>
      <c r="G25" s="54">
        <v>1.1205757062563E-2</v>
      </c>
      <c r="H25" s="54">
        <v>0.280143926564076</v>
      </c>
      <c r="I25" s="54">
        <v>5.5034844753424998E-4</v>
      </c>
      <c r="J25" s="54">
        <v>0.16400383736520599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29.458855898980701</v>
      </c>
    </row>
    <row r="26" spans="1:15" s="53" customFormat="1" ht="11.5">
      <c r="A26" s="51"/>
      <c r="B26" s="50"/>
      <c r="C26" s="52" t="s">
        <v>17</v>
      </c>
      <c r="F26" s="54">
        <v>124.58603616246199</v>
      </c>
      <c r="G26" s="54">
        <v>2.4824810439674099E-3</v>
      </c>
      <c r="H26" s="54">
        <v>6.2062026099185402E-2</v>
      </c>
      <c r="I26" s="54">
        <v>1.06019177630295E-2</v>
      </c>
      <c r="J26" s="54">
        <v>3.1593714933828099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127.807469681944</v>
      </c>
    </row>
    <row r="27" spans="1:15" s="53" customFormat="1" ht="11.5">
      <c r="A27" s="51"/>
      <c r="B27" s="50"/>
      <c r="C27" s="52" t="s">
        <v>18</v>
      </c>
      <c r="F27" s="54">
        <v>116.094624000764</v>
      </c>
      <c r="G27" s="54">
        <v>3.0573009850190899E-3</v>
      </c>
      <c r="H27" s="54">
        <v>7.6432524625477297E-2</v>
      </c>
      <c r="I27" s="54">
        <v>9.8365473746097505E-3</v>
      </c>
      <c r="J27" s="54">
        <v>2.9312911176337102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119.10234764302299</v>
      </c>
    </row>
    <row r="28" spans="1:15" s="53" customFormat="1" ht="11.5">
      <c r="A28" s="51"/>
      <c r="B28" s="50"/>
      <c r="C28" s="52" t="s">
        <v>19</v>
      </c>
      <c r="F28" s="54">
        <v>6235.2181288328002</v>
      </c>
      <c r="G28" s="54">
        <v>0.26852670501762399</v>
      </c>
      <c r="H28" s="54">
        <v>6.7131676254406099</v>
      </c>
      <c r="I28" s="54">
        <v>0.357940054785092</v>
      </c>
      <c r="J28" s="54">
        <v>106.666136325957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6348.5974327841996</v>
      </c>
    </row>
    <row r="29" spans="1:15" s="53" customFormat="1" ht="11.5">
      <c r="A29" s="51"/>
      <c r="B29" s="50"/>
      <c r="C29" s="52" t="s">
        <v>20</v>
      </c>
      <c r="F29" s="54">
        <v>6.0771020209984101</v>
      </c>
      <c r="G29" s="54">
        <v>2.6318577864571598E-3</v>
      </c>
      <c r="H29" s="54">
        <v>6.5796444661429102E-2</v>
      </c>
      <c r="I29" s="54">
        <v>1.1251718875182401E-4</v>
      </c>
      <c r="J29" s="54">
        <v>3.3530122248043699E-2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6.17642858790789</v>
      </c>
    </row>
    <row r="30" spans="1:15">
      <c r="A30" s="41"/>
      <c r="B30" s="46" t="s">
        <v>21</v>
      </c>
      <c r="C30" s="50"/>
      <c r="F30" s="44">
        <v>1528.6195245512199</v>
      </c>
      <c r="G30" s="44">
        <v>8.6381563368730499E-2</v>
      </c>
      <c r="H30" s="44">
        <v>2.15953908421826</v>
      </c>
      <c r="I30" s="44">
        <v>0.596541210445797</v>
      </c>
      <c r="J30" s="44">
        <v>177.769280712848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1708.5483443482899</v>
      </c>
    </row>
    <row r="31" spans="1:15">
      <c r="A31" s="41"/>
      <c r="B31" s="46" t="s">
        <v>22</v>
      </c>
      <c r="C31" s="50"/>
      <c r="F31" s="44">
        <v>1250.07821347352</v>
      </c>
      <c r="G31" s="44">
        <v>0.120946528954259</v>
      </c>
      <c r="H31" s="44">
        <v>3.0236632238564698</v>
      </c>
      <c r="I31" s="44">
        <v>3.4556151129788201E-2</v>
      </c>
      <c r="J31" s="44">
        <v>10.297733036676901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1263.39960973405</v>
      </c>
    </row>
    <row r="32" spans="1:15">
      <c r="A32" s="41"/>
      <c r="B32" s="46" t="s">
        <v>23</v>
      </c>
      <c r="C32" s="52"/>
      <c r="F32" s="44">
        <v>4345.3411832648098</v>
      </c>
      <c r="G32" s="44">
        <v>3.74622909586056</v>
      </c>
      <c r="H32" s="44">
        <v>93.655727396514095</v>
      </c>
      <c r="I32" s="44">
        <v>0.149794400422394</v>
      </c>
      <c r="J32" s="44">
        <v>44.638731325873302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4483.6356419872</v>
      </c>
    </row>
    <row r="33" spans="1:15" s="53" customFormat="1" ht="11.5">
      <c r="A33" s="51"/>
      <c r="B33" s="50"/>
      <c r="C33" s="52" t="s">
        <v>68</v>
      </c>
      <c r="F33" s="54">
        <v>567.11234623115001</v>
      </c>
      <c r="G33" s="54">
        <v>4.9651609235947601E-2</v>
      </c>
      <c r="H33" s="54">
        <v>1.24129023089869</v>
      </c>
      <c r="I33" s="54">
        <v>2.5167838166770699E-2</v>
      </c>
      <c r="J33" s="54">
        <v>7.50001577369766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575.85365223574695</v>
      </c>
    </row>
    <row r="34" spans="1:15" s="53" customFormat="1" ht="11.5">
      <c r="A34" s="51"/>
      <c r="B34" s="50"/>
      <c r="C34" s="52" t="s">
        <v>69</v>
      </c>
      <c r="F34" s="54">
        <v>287.260484041675</v>
      </c>
      <c r="G34" s="54">
        <v>0.44928406566770202</v>
      </c>
      <c r="H34" s="54">
        <v>11.2321016416925</v>
      </c>
      <c r="I34" s="54">
        <v>9.1557098300613093E-3</v>
      </c>
      <c r="J34" s="54">
        <v>2.72840152935827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301.22098721272602</v>
      </c>
    </row>
    <row r="35" spans="1:15" s="53" customFormat="1" ht="11.5">
      <c r="A35" s="51"/>
      <c r="B35" s="50"/>
      <c r="C35" s="52" t="s">
        <v>70</v>
      </c>
      <c r="F35" s="54">
        <v>1414.9590683445699</v>
      </c>
      <c r="G35" s="54">
        <v>0.226480181723308</v>
      </c>
      <c r="H35" s="54">
        <v>5.66200454308271</v>
      </c>
      <c r="I35" s="54">
        <v>6.0278733862263401E-2</v>
      </c>
      <c r="J35" s="54">
        <v>17.963062690954501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1438.5841355786099</v>
      </c>
    </row>
    <row r="36" spans="1:15" s="53" customFormat="1" ht="11.5">
      <c r="A36" s="51"/>
      <c r="B36" s="50"/>
      <c r="C36" s="52" t="s">
        <v>24</v>
      </c>
      <c r="F36" s="54">
        <v>136.63526526489801</v>
      </c>
      <c r="G36" s="54">
        <v>0.30192484557514598</v>
      </c>
      <c r="H36" s="54">
        <v>7.5481211393786403</v>
      </c>
      <c r="I36" s="54">
        <v>3.8019486895191799E-3</v>
      </c>
      <c r="J36" s="54">
        <v>1.1329807094767099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145.31636711375299</v>
      </c>
    </row>
    <row r="37" spans="1:15" s="53" customFormat="1" ht="11.5">
      <c r="A37" s="51"/>
      <c r="B37" s="43"/>
      <c r="C37" s="55" t="s">
        <v>25</v>
      </c>
      <c r="F37" s="54">
        <v>594.22249867938797</v>
      </c>
      <c r="G37" s="54">
        <v>1.40772461010596</v>
      </c>
      <c r="H37" s="54">
        <v>35.193115252649001</v>
      </c>
      <c r="I37" s="54">
        <v>1.6843969359939402E-2</v>
      </c>
      <c r="J37" s="54">
        <v>5.0195028692619497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634.43511680129802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1345.15152070313</v>
      </c>
      <c r="G38" s="54">
        <v>1.3111637835525001</v>
      </c>
      <c r="H38" s="54">
        <v>32.779094588812498</v>
      </c>
      <c r="I38" s="54">
        <v>3.4546200513839699E-2</v>
      </c>
      <c r="J38" s="54">
        <v>10.2947677531242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1388.22538304507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1549.2561378083401</v>
      </c>
      <c r="G39" s="62">
        <v>134.65241808305501</v>
      </c>
      <c r="H39" s="62">
        <v>3366.31045207638</v>
      </c>
      <c r="I39" s="62">
        <v>4.2272450727982996E-3</v>
      </c>
      <c r="J39" s="62">
        <v>1.25971903169389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4916.8263089164102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38.946043129707299</v>
      </c>
      <c r="H40" s="65">
        <v>973.65107824268205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973.65107824268205</v>
      </c>
    </row>
    <row r="41" spans="1:15">
      <c r="A41" s="63"/>
      <c r="B41" s="66" t="s">
        <v>28</v>
      </c>
      <c r="C41" s="64"/>
      <c r="D41" s="61"/>
      <c r="E41" s="61"/>
      <c r="F41" s="65">
        <v>1549.2561378083401</v>
      </c>
      <c r="G41" s="65">
        <v>95.706374953348003</v>
      </c>
      <c r="H41" s="65">
        <v>2392.6593738337001</v>
      </c>
      <c r="I41" s="65">
        <v>4.2272450727982996E-3</v>
      </c>
      <c r="J41" s="65">
        <v>1.25971903169389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3943.1752306737299</v>
      </c>
    </row>
    <row r="42" spans="1:15">
      <c r="A42" s="63"/>
      <c r="B42" s="66"/>
      <c r="C42" s="67" t="s">
        <v>29</v>
      </c>
      <c r="D42" s="61"/>
      <c r="E42" s="61"/>
      <c r="F42" s="65">
        <v>0.20591879645943301</v>
      </c>
      <c r="G42" s="65">
        <v>4.6989478884215403</v>
      </c>
      <c r="H42" s="65">
        <v>117.473697210539</v>
      </c>
      <c r="I42" s="65">
        <v>3.4127064753151598E-3</v>
      </c>
      <c r="J42" s="65">
        <v>1.01698652964392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118.696602536642</v>
      </c>
    </row>
    <row r="43" spans="1:15">
      <c r="A43" s="63"/>
      <c r="B43" s="66"/>
      <c r="C43" s="67" t="s">
        <v>30</v>
      </c>
      <c r="D43" s="61"/>
      <c r="E43" s="61"/>
      <c r="F43" s="65">
        <v>1.1563022526635101</v>
      </c>
      <c r="G43" s="65">
        <v>31.6668926917331</v>
      </c>
      <c r="H43" s="65">
        <v>791.67231729332798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792.82861954599196</v>
      </c>
    </row>
    <row r="44" spans="1:15">
      <c r="A44" s="63"/>
      <c r="B44" s="66"/>
      <c r="C44" s="68" t="s">
        <v>31</v>
      </c>
      <c r="D44" s="61"/>
      <c r="E44" s="61"/>
      <c r="F44" s="65">
        <v>1101.34125596838</v>
      </c>
      <c r="G44" s="65">
        <v>56.826674167818602</v>
      </c>
      <c r="H44" s="65">
        <v>1420.66685419547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2522.0081101638498</v>
      </c>
    </row>
    <row r="45" spans="1:15">
      <c r="A45" s="63"/>
      <c r="B45" s="66"/>
      <c r="C45" s="68" t="s">
        <v>32</v>
      </c>
      <c r="D45" s="61"/>
      <c r="E45" s="61"/>
      <c r="F45" s="65">
        <v>446.552660790831</v>
      </c>
      <c r="G45" s="65">
        <v>2.5138602053747499</v>
      </c>
      <c r="H45" s="65">
        <v>62.846505134368599</v>
      </c>
      <c r="I45" s="65">
        <v>8.1453859748314397E-4</v>
      </c>
      <c r="J45" s="65">
        <v>0.24273250204997701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509.64189842724898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2359.3638674521098</v>
      </c>
      <c r="G47" s="37" t="s">
        <v>97</v>
      </c>
      <c r="H47" s="37" t="s">
        <v>97</v>
      </c>
      <c r="I47" s="37">
        <v>0.17677373765194901</v>
      </c>
      <c r="J47" s="37">
        <v>52.678573820280903</v>
      </c>
      <c r="K47" s="37">
        <v>1455.4065797166299</v>
      </c>
      <c r="L47" s="37">
        <v>167.24394638196301</v>
      </c>
      <c r="M47" s="37">
        <v>18.372185637166599</v>
      </c>
      <c r="N47" s="37" t="s">
        <v>97</v>
      </c>
      <c r="O47" s="37">
        <v>4053.06515300815</v>
      </c>
    </row>
    <row r="48" spans="1:15">
      <c r="A48" s="38" t="s">
        <v>64</v>
      </c>
      <c r="B48" s="39" t="s">
        <v>34</v>
      </c>
      <c r="C48" s="39"/>
      <c r="F48" s="40">
        <v>1093.89807371604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1093.89807371604</v>
      </c>
    </row>
    <row r="49" spans="1:15" s="53" customFormat="1" ht="11.5">
      <c r="A49" s="51"/>
      <c r="B49" s="75"/>
      <c r="C49" s="55" t="s">
        <v>35</v>
      </c>
      <c r="F49" s="54">
        <v>963.93163632789401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963.93163632789401</v>
      </c>
    </row>
    <row r="50" spans="1:15" s="53" customFormat="1" ht="11.5">
      <c r="A50" s="51"/>
      <c r="B50" s="75"/>
      <c r="C50" s="55" t="s">
        <v>36</v>
      </c>
      <c r="F50" s="54">
        <v>107.72187460303201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107.72187460303201</v>
      </c>
    </row>
    <row r="51" spans="1:15" s="53" customFormat="1" ht="11.5">
      <c r="A51" s="51"/>
      <c r="B51" s="75"/>
      <c r="C51" s="55" t="s">
        <v>75</v>
      </c>
      <c r="F51" s="54">
        <v>22.2445627851118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22.2445627851118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701.649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164.85227</v>
      </c>
      <c r="M54" s="62">
        <v>0.83750000000000002</v>
      </c>
      <c r="N54" s="40" t="s">
        <v>97</v>
      </c>
      <c r="O54" s="40">
        <v>867.33876999999995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701.649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164.85227</v>
      </c>
      <c r="M56" s="77" t="s">
        <v>97</v>
      </c>
      <c r="N56" s="54" t="s">
        <v>97</v>
      </c>
      <c r="O56" s="54">
        <v>866.50126999999998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0.83750000000000002</v>
      </c>
      <c r="N57" s="57" t="s">
        <v>97</v>
      </c>
      <c r="O57" s="57">
        <v>0.83750000000000002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1455.4065797166299</v>
      </c>
      <c r="L58" s="65">
        <v>1.84366253303447</v>
      </c>
      <c r="M58" s="65">
        <v>2.6098056371666001</v>
      </c>
      <c r="N58" s="65" t="s">
        <v>97</v>
      </c>
      <c r="O58" s="65">
        <v>1459.86004788683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563.81679373606903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563.81679373606903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0.17677373765194901</v>
      </c>
      <c r="J60" s="84">
        <v>52.678573820280903</v>
      </c>
      <c r="K60" s="84" t="s">
        <v>97</v>
      </c>
      <c r="L60" s="84">
        <v>0.54801384892856897</v>
      </c>
      <c r="M60" s="84">
        <v>14.92488</v>
      </c>
      <c r="N60" s="84" t="s">
        <v>97</v>
      </c>
      <c r="O60" s="84">
        <v>68.151467669209396</v>
      </c>
    </row>
    <row r="61" spans="1:15">
      <c r="A61" s="34" t="s">
        <v>41</v>
      </c>
      <c r="B61" s="74"/>
      <c r="C61" s="74"/>
      <c r="F61" s="85">
        <v>26.297094566557298</v>
      </c>
      <c r="G61" s="85">
        <v>64.2337428039868</v>
      </c>
      <c r="H61" s="85">
        <v>1605.8435700996699</v>
      </c>
      <c r="I61" s="85">
        <v>1.60665195223556</v>
      </c>
      <c r="J61" s="85">
        <v>478.78228176619598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2110.9229464324198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57.3650414957769</v>
      </c>
      <c r="H62" s="65">
        <v>1434.1260373944201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1434.1260373944201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6.8687013082099497</v>
      </c>
      <c r="H63" s="65">
        <v>171.717532705249</v>
      </c>
      <c r="I63" s="65">
        <v>0.78728058389647704</v>
      </c>
      <c r="J63" s="65">
        <v>234.60961400114999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406.32714670639899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0.81937136833907898</v>
      </c>
      <c r="J64" s="44">
        <v>244.17266776504599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244.17266776504599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0.51736546469119604</v>
      </c>
      <c r="J65" s="57">
        <v>154.174908477977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154.174908477977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0.30200590364788299</v>
      </c>
      <c r="J66" s="57">
        <v>89.997759287069101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89.997759287069101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26.297094566557298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26.297094566557298</v>
      </c>
    </row>
    <row r="69" spans="1:27">
      <c r="A69" s="34" t="s">
        <v>48</v>
      </c>
      <c r="B69" s="74"/>
      <c r="C69" s="74"/>
      <c r="F69" s="37">
        <v>5.1999999999999998E-2</v>
      </c>
      <c r="G69" s="37">
        <v>137.40663823430199</v>
      </c>
      <c r="H69" s="37">
        <v>3435.1659558575502</v>
      </c>
      <c r="I69" s="37">
        <v>0.63762565277972805</v>
      </c>
      <c r="J69" s="37">
        <v>190.012444528359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3625.2304003859099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79.001820667164594</v>
      </c>
      <c r="H70" s="65">
        <v>1975.0455166791201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1975.0455166791201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1.01502895216216</v>
      </c>
      <c r="H71" s="65">
        <v>25.375723804054001</v>
      </c>
      <c r="I71" s="65">
        <v>9.9341648918918904E-2</v>
      </c>
      <c r="J71" s="65">
        <v>29.6038113778378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54.979535181891798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4.5354179529085403</v>
      </c>
      <c r="H72" s="65">
        <v>113.385448822713</v>
      </c>
      <c r="I72" s="65">
        <v>0.53828400386080899</v>
      </c>
      <c r="J72" s="65">
        <v>160.40863315052101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273.84608197323502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52.854370662066898</v>
      </c>
      <c r="H74" s="94">
        <v>1321.3592665516701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1321.3592665516701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47569.432097926699</v>
      </c>
      <c r="G7" s="32">
        <v>368.03658183509498</v>
      </c>
      <c r="H7" s="32">
        <v>9200.9145458773692</v>
      </c>
      <c r="I7" s="32">
        <v>5.2968133783128302</v>
      </c>
      <c r="J7" s="32">
        <v>1578.45038673722</v>
      </c>
      <c r="K7" s="32">
        <v>1421.5708318501199</v>
      </c>
      <c r="L7" s="32">
        <v>253.57073951836401</v>
      </c>
      <c r="M7" s="32">
        <v>23.958012849729901</v>
      </c>
      <c r="N7" s="32" t="s">
        <v>97</v>
      </c>
      <c r="O7" s="32">
        <v>60047.8966147596</v>
      </c>
    </row>
    <row r="8" spans="1:15" ht="16" thickTop="1">
      <c r="A8" s="34" t="s">
        <v>1</v>
      </c>
      <c r="B8" s="35"/>
      <c r="C8" s="35"/>
      <c r="F8" s="37">
        <v>45630.717252665403</v>
      </c>
      <c r="G8" s="37">
        <v>163.00167549719299</v>
      </c>
      <c r="H8" s="37">
        <v>4075.0418874298198</v>
      </c>
      <c r="I8" s="37">
        <v>2.9791479971367698</v>
      </c>
      <c r="J8" s="37">
        <v>887.786103146757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50593.545243241897</v>
      </c>
    </row>
    <row r="9" spans="1:15">
      <c r="A9" s="38" t="s">
        <v>64</v>
      </c>
      <c r="B9" s="39" t="s">
        <v>2</v>
      </c>
      <c r="C9" s="39"/>
      <c r="F9" s="40">
        <v>18662.714531256901</v>
      </c>
      <c r="G9" s="40">
        <v>18.917482517808399</v>
      </c>
      <c r="H9" s="40">
        <v>472.93706294521002</v>
      </c>
      <c r="I9" s="40">
        <v>0.85401028589247896</v>
      </c>
      <c r="J9" s="40">
        <v>254.495065195959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19390.146659398099</v>
      </c>
    </row>
    <row r="10" spans="1:15">
      <c r="A10" s="41"/>
      <c r="B10" s="42" t="s">
        <v>65</v>
      </c>
      <c r="C10" s="43"/>
      <c r="F10" s="44">
        <v>490.23673033447301</v>
      </c>
      <c r="G10" s="44">
        <v>0.15489046048327099</v>
      </c>
      <c r="H10" s="44">
        <v>3.87226151208178</v>
      </c>
      <c r="I10" s="44">
        <v>4.0548582696416098E-2</v>
      </c>
      <c r="J10" s="44">
        <v>12.083477643531999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506.19246949008698</v>
      </c>
    </row>
    <row r="11" spans="1:15">
      <c r="A11" s="41"/>
      <c r="B11" s="45" t="s">
        <v>3</v>
      </c>
      <c r="C11" s="43"/>
      <c r="F11" s="44">
        <v>529.09280156567399</v>
      </c>
      <c r="G11" s="44">
        <v>1.2187316830091201E-2</v>
      </c>
      <c r="H11" s="44">
        <v>0.30468292075227998</v>
      </c>
      <c r="I11" s="44">
        <v>3.1732572399759502E-3</v>
      </c>
      <c r="J11" s="44">
        <v>0.94563065751283304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530.34311514393903</v>
      </c>
    </row>
    <row r="12" spans="1:15">
      <c r="A12" s="41"/>
      <c r="B12" s="46" t="s">
        <v>4</v>
      </c>
      <c r="C12" s="47"/>
      <c r="F12" s="44">
        <v>6349.4423198070099</v>
      </c>
      <c r="G12" s="44">
        <v>15.4724223521611</v>
      </c>
      <c r="H12" s="44">
        <v>386.81055880402698</v>
      </c>
      <c r="I12" s="44">
        <v>0.168316099357394</v>
      </c>
      <c r="J12" s="44">
        <v>50.1581976085034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6786.4110762195396</v>
      </c>
    </row>
    <row r="13" spans="1:15">
      <c r="A13" s="41"/>
      <c r="B13" s="46" t="s">
        <v>5</v>
      </c>
      <c r="C13" s="47"/>
      <c r="F13" s="44">
        <v>464.88679353263598</v>
      </c>
      <c r="G13" s="44">
        <v>8.8925184642381101E-3</v>
      </c>
      <c r="H13" s="44">
        <v>0.22231296160595301</v>
      </c>
      <c r="I13" s="44">
        <v>9.1109734616831098E-3</v>
      </c>
      <c r="J13" s="44">
        <v>2.7150700915815702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467.82417658582301</v>
      </c>
    </row>
    <row r="14" spans="1:15">
      <c r="A14" s="41"/>
      <c r="B14" s="45" t="s">
        <v>6</v>
      </c>
      <c r="C14" s="43"/>
      <c r="F14" s="44">
        <v>4265.3185461856201</v>
      </c>
      <c r="G14" s="44">
        <v>0.85883357269448501</v>
      </c>
      <c r="H14" s="44">
        <v>21.470839317362099</v>
      </c>
      <c r="I14" s="44">
        <v>0.47060516858010398</v>
      </c>
      <c r="J14" s="44">
        <v>140.24034023687099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4427.0297257398497</v>
      </c>
    </row>
    <row r="15" spans="1:15">
      <c r="A15" s="41"/>
      <c r="B15" s="45" t="s">
        <v>7</v>
      </c>
      <c r="C15" s="48"/>
      <c r="F15" s="44">
        <v>70.864258862304695</v>
      </c>
      <c r="G15" s="44">
        <v>1.32710001654923E-3</v>
      </c>
      <c r="H15" s="44">
        <v>3.3177500413730798E-2</v>
      </c>
      <c r="I15" s="44">
        <v>1.50180001407862E-3</v>
      </c>
      <c r="J15" s="44">
        <v>0.44753640419542901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71.344972766913898</v>
      </c>
    </row>
    <row r="16" spans="1:15">
      <c r="A16" s="41"/>
      <c r="B16" s="45" t="s">
        <v>8</v>
      </c>
      <c r="C16" s="45"/>
      <c r="F16" s="44">
        <v>2414.0204952392601</v>
      </c>
      <c r="G16" s="44">
        <v>4.5208951915482798E-2</v>
      </c>
      <c r="H16" s="44">
        <v>1.1302237978870699</v>
      </c>
      <c r="I16" s="44">
        <v>5.08218354827056E-2</v>
      </c>
      <c r="J16" s="44">
        <v>15.1449069738463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2430.29562601099</v>
      </c>
    </row>
    <row r="17" spans="1:15">
      <c r="A17" s="41"/>
      <c r="B17" s="45" t="s">
        <v>9</v>
      </c>
      <c r="C17" s="45"/>
      <c r="F17" s="44">
        <v>3666.1292845214798</v>
      </c>
      <c r="G17" s="44">
        <v>2.3558970451469801</v>
      </c>
      <c r="H17" s="44">
        <v>58.897426128674503</v>
      </c>
      <c r="I17" s="44">
        <v>0.102018768997882</v>
      </c>
      <c r="J17" s="44">
        <v>30.401593161368801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3755.42830381152</v>
      </c>
    </row>
    <row r="18" spans="1:15">
      <c r="A18" s="41"/>
      <c r="B18" s="45" t="s">
        <v>10</v>
      </c>
      <c r="C18" s="45"/>
      <c r="F18" s="44">
        <v>412.72330120849603</v>
      </c>
      <c r="G18" s="44">
        <v>7.8232000961899802E-3</v>
      </c>
      <c r="H18" s="44">
        <v>0.19558000240474899</v>
      </c>
      <c r="I18" s="44">
        <v>7.9138000622391708E-3</v>
      </c>
      <c r="J18" s="44">
        <v>2.3583124185472699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415.27719362944799</v>
      </c>
    </row>
    <row r="19" spans="1:15">
      <c r="A19" s="38" t="s">
        <v>66</v>
      </c>
      <c r="B19" s="49" t="s">
        <v>67</v>
      </c>
      <c r="C19" s="49"/>
      <c r="F19" s="40">
        <v>24861.812157934801</v>
      </c>
      <c r="G19" s="40">
        <v>4.97759289192454</v>
      </c>
      <c r="H19" s="40">
        <v>124.439822298114</v>
      </c>
      <c r="I19" s="40">
        <v>2.12095314513543</v>
      </c>
      <c r="J19" s="40">
        <v>632.04403725035695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25618.296017483299</v>
      </c>
    </row>
    <row r="20" spans="1:15">
      <c r="A20" s="41"/>
      <c r="B20" s="46" t="s">
        <v>11</v>
      </c>
      <c r="C20" s="50"/>
      <c r="F20" s="44">
        <v>1306.2708753863401</v>
      </c>
      <c r="G20" s="44">
        <v>4.2228309151704203E-2</v>
      </c>
      <c r="H20" s="44">
        <v>1.05570772879261</v>
      </c>
      <c r="I20" s="44">
        <v>3.8682572430712901E-2</v>
      </c>
      <c r="J20" s="44">
        <v>11.5274065843524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1318.8539896994801</v>
      </c>
    </row>
    <row r="21" spans="1:15">
      <c r="A21" s="41"/>
      <c r="B21" s="46" t="s">
        <v>12</v>
      </c>
      <c r="C21" s="50"/>
      <c r="F21" s="44">
        <v>16376.457794763501</v>
      </c>
      <c r="G21" s="44">
        <v>1.0164362287519499</v>
      </c>
      <c r="H21" s="44">
        <v>25.410905718798599</v>
      </c>
      <c r="I21" s="44">
        <v>1.29665188007107</v>
      </c>
      <c r="J21" s="44">
        <v>386.40226026117801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16788.270960743499</v>
      </c>
    </row>
    <row r="22" spans="1:15" s="53" customFormat="1" ht="11.5">
      <c r="A22" s="51"/>
      <c r="B22" s="50"/>
      <c r="C22" s="52" t="s">
        <v>13</v>
      </c>
      <c r="F22" s="54">
        <v>3703.6922494669702</v>
      </c>
      <c r="G22" s="54">
        <v>0.29543376633823898</v>
      </c>
      <c r="H22" s="54">
        <v>7.3858441584559698</v>
      </c>
      <c r="I22" s="54">
        <v>0.30105047627656301</v>
      </c>
      <c r="J22" s="54">
        <v>89.713041930415798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3800.7911355558499</v>
      </c>
    </row>
    <row r="23" spans="1:15" s="53" customFormat="1" ht="11.5">
      <c r="A23" s="51"/>
      <c r="B23" s="50"/>
      <c r="C23" s="52" t="s">
        <v>14</v>
      </c>
      <c r="F23" s="54">
        <v>4525.2172297079796</v>
      </c>
      <c r="G23" s="54">
        <v>0.36361803265722398</v>
      </c>
      <c r="H23" s="54">
        <v>9.0904508164306108</v>
      </c>
      <c r="I23" s="54">
        <v>0.478166324007265</v>
      </c>
      <c r="J23" s="54">
        <v>142.493564554165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4676.80124507858</v>
      </c>
    </row>
    <row r="24" spans="1:15" s="53" customFormat="1" ht="11.5">
      <c r="A24" s="51"/>
      <c r="B24" s="50"/>
      <c r="C24" s="52" t="s">
        <v>15</v>
      </c>
      <c r="F24" s="54">
        <v>1695.14773816871</v>
      </c>
      <c r="G24" s="54">
        <v>7.2816323496352406E-2</v>
      </c>
      <c r="H24" s="54">
        <v>1.82040808740881</v>
      </c>
      <c r="I24" s="54">
        <v>0.14188278987434</v>
      </c>
      <c r="J24" s="54">
        <v>42.281071382553201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1739.24921763867</v>
      </c>
    </row>
    <row r="25" spans="1:15" s="53" customFormat="1" ht="11.5">
      <c r="A25" s="51"/>
      <c r="B25" s="50"/>
      <c r="C25" s="52" t="s">
        <v>16</v>
      </c>
      <c r="F25" s="54">
        <v>26.294825490283301</v>
      </c>
      <c r="G25" s="54">
        <v>1.0155312439302001E-2</v>
      </c>
      <c r="H25" s="54">
        <v>0.25388281098255</v>
      </c>
      <c r="I25" s="54">
        <v>4.9875795129158105E-4</v>
      </c>
      <c r="J25" s="54">
        <v>0.14862986948489099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26.697338170750701</v>
      </c>
    </row>
    <row r="26" spans="1:15" s="53" customFormat="1" ht="11.5">
      <c r="A26" s="51"/>
      <c r="B26" s="50"/>
      <c r="C26" s="52" t="s">
        <v>17</v>
      </c>
      <c r="F26" s="54">
        <v>127.92679886208801</v>
      </c>
      <c r="G26" s="54">
        <v>2.5490485368395502E-3</v>
      </c>
      <c r="H26" s="54">
        <v>6.37262134209889E-2</v>
      </c>
      <c r="I26" s="54">
        <v>1.08862071785868E-2</v>
      </c>
      <c r="J26" s="54">
        <v>3.2440897392188699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131.23461481472799</v>
      </c>
    </row>
    <row r="27" spans="1:15" s="53" customFormat="1" ht="11.5">
      <c r="A27" s="51"/>
      <c r="B27" s="50"/>
      <c r="C27" s="52" t="s">
        <v>18</v>
      </c>
      <c r="F27" s="54">
        <v>104.374068160493</v>
      </c>
      <c r="G27" s="54">
        <v>2.74864528951337E-3</v>
      </c>
      <c r="H27" s="54">
        <v>6.8716132237834293E-2</v>
      </c>
      <c r="I27" s="54">
        <v>8.8434798336112699E-3</v>
      </c>
      <c r="J27" s="54">
        <v>2.63535699041616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107.078141283147</v>
      </c>
    </row>
    <row r="28" spans="1:15" s="53" customFormat="1" ht="11.5">
      <c r="A28" s="51"/>
      <c r="B28" s="50"/>
      <c r="C28" s="52" t="s">
        <v>19</v>
      </c>
      <c r="F28" s="54">
        <v>6187.6656168296104</v>
      </c>
      <c r="G28" s="54">
        <v>0.26647880242629701</v>
      </c>
      <c r="H28" s="54">
        <v>6.6619700606574304</v>
      </c>
      <c r="I28" s="54">
        <v>0.35521024671745099</v>
      </c>
      <c r="J28" s="54">
        <v>105.85265352179999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6300.1802404120699</v>
      </c>
    </row>
    <row r="29" spans="1:15" s="53" customFormat="1" ht="11.5">
      <c r="A29" s="51"/>
      <c r="B29" s="50"/>
      <c r="C29" s="52" t="s">
        <v>20</v>
      </c>
      <c r="F29" s="54">
        <v>6.1392680773914199</v>
      </c>
      <c r="G29" s="54">
        <v>2.63629756817765E-3</v>
      </c>
      <c r="H29" s="54">
        <v>6.5907439204441198E-2</v>
      </c>
      <c r="I29" s="54">
        <v>1.1359823195920399E-4</v>
      </c>
      <c r="J29" s="54">
        <v>3.3852273123842702E-2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6.2390277897197004</v>
      </c>
    </row>
    <row r="30" spans="1:15">
      <c r="A30" s="41"/>
      <c r="B30" s="46" t="s">
        <v>21</v>
      </c>
      <c r="C30" s="50"/>
      <c r="F30" s="44">
        <v>1618.4047117673899</v>
      </c>
      <c r="G30" s="44">
        <v>9.1150749294133193E-2</v>
      </c>
      <c r="H30" s="44">
        <v>2.2787687323533299</v>
      </c>
      <c r="I30" s="44">
        <v>0.62947949736239195</v>
      </c>
      <c r="J30" s="44">
        <v>187.58489021399299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1808.2683707137301</v>
      </c>
    </row>
    <row r="31" spans="1:15">
      <c r="A31" s="41"/>
      <c r="B31" s="46" t="s">
        <v>22</v>
      </c>
      <c r="C31" s="50"/>
      <c r="F31" s="44">
        <v>1178.5835678736901</v>
      </c>
      <c r="G31" s="44">
        <v>0.113971962032897</v>
      </c>
      <c r="H31" s="44">
        <v>2.8492990508224301</v>
      </c>
      <c r="I31" s="44">
        <v>3.2563417723684901E-2</v>
      </c>
      <c r="J31" s="44">
        <v>9.7038984816581095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1191.1367654061701</v>
      </c>
    </row>
    <row r="32" spans="1:15">
      <c r="A32" s="41"/>
      <c r="B32" s="46" t="s">
        <v>23</v>
      </c>
      <c r="C32" s="52"/>
      <c r="F32" s="44">
        <v>4382.09520814384</v>
      </c>
      <c r="G32" s="44">
        <v>3.7138056426938602</v>
      </c>
      <c r="H32" s="44">
        <v>92.845141067346603</v>
      </c>
      <c r="I32" s="44">
        <v>0.123575777547569</v>
      </c>
      <c r="J32" s="44">
        <v>36.825581709175502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4511.76593092036</v>
      </c>
    </row>
    <row r="33" spans="1:15" s="53" customFormat="1" ht="11.5">
      <c r="A33" s="51"/>
      <c r="B33" s="50"/>
      <c r="C33" s="52" t="s">
        <v>68</v>
      </c>
      <c r="F33" s="54">
        <v>649.91137584549904</v>
      </c>
      <c r="G33" s="54">
        <v>5.52171251132451E-2</v>
      </c>
      <c r="H33" s="54">
        <v>1.3804281278311299</v>
      </c>
      <c r="I33" s="54">
        <v>1.6988246155912101E-2</v>
      </c>
      <c r="J33" s="54">
        <v>5.0624973544617902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656.35430132779197</v>
      </c>
    </row>
    <row r="34" spans="1:15" s="53" customFormat="1" ht="11.5">
      <c r="A34" s="51"/>
      <c r="B34" s="50"/>
      <c r="C34" s="52" t="s">
        <v>69</v>
      </c>
      <c r="F34" s="54">
        <v>343.246197004419</v>
      </c>
      <c r="G34" s="54">
        <v>0.51847754661427903</v>
      </c>
      <c r="H34" s="54">
        <v>12.961938665357</v>
      </c>
      <c r="I34" s="54">
        <v>1.0406801289912899E-2</v>
      </c>
      <c r="J34" s="54">
        <v>3.10122678439406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359.30936245417001</v>
      </c>
    </row>
    <row r="35" spans="1:15" s="53" customFormat="1" ht="11.5">
      <c r="A35" s="51"/>
      <c r="B35" s="50"/>
      <c r="C35" s="52" t="s">
        <v>70</v>
      </c>
      <c r="F35" s="54">
        <v>1394.8016037387199</v>
      </c>
      <c r="G35" s="54">
        <v>0.229202646175241</v>
      </c>
      <c r="H35" s="54">
        <v>5.7300661543810296</v>
      </c>
      <c r="I35" s="54">
        <v>4.3595811145484699E-2</v>
      </c>
      <c r="J35" s="54">
        <v>12.9915517213544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1413.52322161445</v>
      </c>
    </row>
    <row r="36" spans="1:15" s="53" customFormat="1" ht="11.5">
      <c r="A36" s="51"/>
      <c r="B36" s="50"/>
      <c r="C36" s="52" t="s">
        <v>24</v>
      </c>
      <c r="F36" s="54">
        <v>159.21490700310699</v>
      </c>
      <c r="G36" s="54">
        <v>0.35727299493363401</v>
      </c>
      <c r="H36" s="54">
        <v>8.9318248733408598</v>
      </c>
      <c r="I36" s="54">
        <v>4.2839380099831204E-3</v>
      </c>
      <c r="J36" s="54">
        <v>1.2766135269749701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169.42334540342301</v>
      </c>
    </row>
    <row r="37" spans="1:15" s="53" customFormat="1" ht="11.5">
      <c r="A37" s="51"/>
      <c r="B37" s="43"/>
      <c r="C37" s="55" t="s">
        <v>25</v>
      </c>
      <c r="F37" s="54">
        <v>570.17552479623305</v>
      </c>
      <c r="G37" s="54">
        <v>1.31702954537197</v>
      </c>
      <c r="H37" s="54">
        <v>32.9257386342994</v>
      </c>
      <c r="I37" s="54">
        <v>1.57367804615231E-2</v>
      </c>
      <c r="J37" s="54">
        <v>4.6895605775338902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607.79082400806601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1264.74559975586</v>
      </c>
      <c r="G38" s="54">
        <v>1.2366057844854901</v>
      </c>
      <c r="H38" s="54">
        <v>30.915144612137301</v>
      </c>
      <c r="I38" s="54">
        <v>3.2564200484752698E-2</v>
      </c>
      <c r="J38" s="54">
        <v>9.7041317444562996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1305.36487611245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2106.1905634736599</v>
      </c>
      <c r="G39" s="62">
        <v>139.10660008746001</v>
      </c>
      <c r="H39" s="62">
        <v>3477.6650021864898</v>
      </c>
      <c r="I39" s="62">
        <v>4.1845661088624501E-3</v>
      </c>
      <c r="J39" s="62">
        <v>1.24700070044101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5585.1025663605897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34.381555524938904</v>
      </c>
      <c r="H40" s="65">
        <v>859.53888812347202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859.53888812347202</v>
      </c>
    </row>
    <row r="41" spans="1:15">
      <c r="A41" s="63"/>
      <c r="B41" s="66" t="s">
        <v>28</v>
      </c>
      <c r="C41" s="64"/>
      <c r="D41" s="61"/>
      <c r="E41" s="61"/>
      <c r="F41" s="65">
        <v>2106.1905634736599</v>
      </c>
      <c r="G41" s="65">
        <v>104.72504456252101</v>
      </c>
      <c r="H41" s="65">
        <v>2618.1261140630199</v>
      </c>
      <c r="I41" s="65">
        <v>4.1845661088624501E-3</v>
      </c>
      <c r="J41" s="65">
        <v>1.24700070044101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4725.5636782371203</v>
      </c>
    </row>
    <row r="42" spans="1:15">
      <c r="A42" s="63"/>
      <c r="B42" s="66"/>
      <c r="C42" s="67" t="s">
        <v>29</v>
      </c>
      <c r="D42" s="61"/>
      <c r="E42" s="61"/>
      <c r="F42" s="65">
        <v>0.224413229424372</v>
      </c>
      <c r="G42" s="65">
        <v>5.2318768386506198</v>
      </c>
      <c r="H42" s="65">
        <v>130.79692096626499</v>
      </c>
      <c r="I42" s="65">
        <v>3.2323986627918601E-3</v>
      </c>
      <c r="J42" s="65">
        <v>0.96325480151197496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131.984588997202</v>
      </c>
    </row>
    <row r="43" spans="1:15">
      <c r="A43" s="63"/>
      <c r="B43" s="66"/>
      <c r="C43" s="67" t="s">
        <v>30</v>
      </c>
      <c r="D43" s="61"/>
      <c r="E43" s="61"/>
      <c r="F43" s="65">
        <v>1.3478159011417901</v>
      </c>
      <c r="G43" s="65">
        <v>36.5127626932887</v>
      </c>
      <c r="H43" s="65">
        <v>912.81906733221899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914.16688323335995</v>
      </c>
    </row>
    <row r="44" spans="1:15">
      <c r="A44" s="63"/>
      <c r="B44" s="66"/>
      <c r="C44" s="68" t="s">
        <v>31</v>
      </c>
      <c r="D44" s="61"/>
      <c r="E44" s="61"/>
      <c r="F44" s="65">
        <v>1584.61673415979</v>
      </c>
      <c r="G44" s="65">
        <v>60.048648466737198</v>
      </c>
      <c r="H44" s="65">
        <v>1501.2162116684301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3085.8329458282201</v>
      </c>
    </row>
    <row r="45" spans="1:15">
      <c r="A45" s="63"/>
      <c r="B45" s="66"/>
      <c r="C45" s="68" t="s">
        <v>32</v>
      </c>
      <c r="D45" s="61"/>
      <c r="E45" s="61"/>
      <c r="F45" s="65">
        <v>520.00160018330496</v>
      </c>
      <c r="G45" s="65">
        <v>2.93175656384427</v>
      </c>
      <c r="H45" s="65">
        <v>73.293914096106604</v>
      </c>
      <c r="I45" s="65">
        <v>9.5216744607059102E-4</v>
      </c>
      <c r="J45" s="65">
        <v>0.28374589892903601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593.57926017834097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1915.5118694687901</v>
      </c>
      <c r="G47" s="37" t="s">
        <v>97</v>
      </c>
      <c r="H47" s="37" t="s">
        <v>97</v>
      </c>
      <c r="I47" s="37">
        <v>0.153316745796444</v>
      </c>
      <c r="J47" s="37">
        <v>45.688390247340202</v>
      </c>
      <c r="K47" s="37">
        <v>1421.5708318501199</v>
      </c>
      <c r="L47" s="37">
        <v>253.57073951836401</v>
      </c>
      <c r="M47" s="37">
        <v>23.958012849729901</v>
      </c>
      <c r="N47" s="37" t="s">
        <v>97</v>
      </c>
      <c r="O47" s="37">
        <v>3660.2998439343501</v>
      </c>
    </row>
    <row r="48" spans="1:15">
      <c r="A48" s="38" t="s">
        <v>64</v>
      </c>
      <c r="B48" s="39" t="s">
        <v>34</v>
      </c>
      <c r="C48" s="39"/>
      <c r="F48" s="40">
        <v>1198.8403401302901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1198.8403401302901</v>
      </c>
    </row>
    <row r="49" spans="1:15" s="53" customFormat="1" ht="11.5">
      <c r="A49" s="51"/>
      <c r="B49" s="75"/>
      <c r="C49" s="55" t="s">
        <v>35</v>
      </c>
      <c r="F49" s="54">
        <v>1011.33406403606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1011.33406403606</v>
      </c>
    </row>
    <row r="50" spans="1:15" s="53" customFormat="1" ht="11.5">
      <c r="A50" s="51"/>
      <c r="B50" s="75"/>
      <c r="C50" s="55" t="s">
        <v>36</v>
      </c>
      <c r="F50" s="54">
        <v>164.83682368141501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164.83682368141501</v>
      </c>
    </row>
    <row r="51" spans="1:15" s="53" customFormat="1" ht="11.5">
      <c r="A51" s="51"/>
      <c r="B51" s="75"/>
      <c r="C51" s="55" t="s">
        <v>75</v>
      </c>
      <c r="F51" s="54">
        <v>22.669452412813499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22.669452412813499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224.75199000000001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>
        <v>251.20162999999999</v>
      </c>
      <c r="M54" s="62">
        <v>0.65</v>
      </c>
      <c r="N54" s="40" t="s">
        <v>97</v>
      </c>
      <c r="O54" s="40">
        <v>476.60361999999998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>
        <v>224.75199000000001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>
        <v>251.20162999999999</v>
      </c>
      <c r="M56" s="77" t="s">
        <v>97</v>
      </c>
      <c r="N56" s="54" t="s">
        <v>97</v>
      </c>
      <c r="O56" s="54">
        <v>475.95362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>
        <v>0.65</v>
      </c>
      <c r="N57" s="57" t="s">
        <v>97</v>
      </c>
      <c r="O57" s="57">
        <v>0.65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1421.5708318501199</v>
      </c>
      <c r="L58" s="65">
        <v>1.8127396718142299</v>
      </c>
      <c r="M58" s="65">
        <v>3.27889684972991</v>
      </c>
      <c r="N58" s="65" t="s">
        <v>97</v>
      </c>
      <c r="O58" s="65">
        <v>1426.66246837167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491.91953933850698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491.91953933850698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0.153316745796444</v>
      </c>
      <c r="J60" s="84">
        <v>45.688390247340202</v>
      </c>
      <c r="K60" s="84" t="s">
        <v>97</v>
      </c>
      <c r="L60" s="84">
        <v>0.55636984655015698</v>
      </c>
      <c r="M60" s="84">
        <v>20.029115999999998</v>
      </c>
      <c r="N60" s="84" t="s">
        <v>97</v>
      </c>
      <c r="O60" s="84">
        <v>66.273876093890394</v>
      </c>
    </row>
    <row r="61" spans="1:15">
      <c r="A61" s="34" t="s">
        <v>41</v>
      </c>
      <c r="B61" s="74"/>
      <c r="C61" s="74"/>
      <c r="F61" s="85">
        <v>23.1509757925791</v>
      </c>
      <c r="G61" s="85">
        <v>61.720915003317202</v>
      </c>
      <c r="H61" s="85">
        <v>1543.0228750829301</v>
      </c>
      <c r="I61" s="85">
        <v>1.5536837729253501</v>
      </c>
      <c r="J61" s="85">
        <v>462.99776433175401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2029.1716152072599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55.033451189332297</v>
      </c>
      <c r="H62" s="65">
        <v>1375.83627973331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1375.83627973331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6.6874638139849001</v>
      </c>
      <c r="H63" s="65">
        <v>167.186595349622</v>
      </c>
      <c r="I63" s="65">
        <v>0.77149847304935104</v>
      </c>
      <c r="J63" s="65">
        <v>229.90654496870701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397.09314031832901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0.78218529987599805</v>
      </c>
      <c r="J64" s="44">
        <v>233.091219363047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233.091219363047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0.49294607680480701</v>
      </c>
      <c r="J65" s="57">
        <v>146.89793088783199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146.89793088783199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0.28923922307119099</v>
      </c>
      <c r="J66" s="57">
        <v>86.193288475214999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86.193288475214999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23.1509757925791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23.1509757925791</v>
      </c>
    </row>
    <row r="69" spans="1:27">
      <c r="A69" s="34" t="s">
        <v>48</v>
      </c>
      <c r="B69" s="74"/>
      <c r="C69" s="74"/>
      <c r="F69" s="37">
        <v>5.1999999999999998E-2</v>
      </c>
      <c r="G69" s="37">
        <v>143.31399133458501</v>
      </c>
      <c r="H69" s="37">
        <v>3582.8497833646202</v>
      </c>
      <c r="I69" s="37">
        <v>0.61066486245427398</v>
      </c>
      <c r="J69" s="37">
        <v>181.97812901137399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3764.87991237599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83.532060447724405</v>
      </c>
      <c r="H70" s="65">
        <v>2088.3015111931099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2088.3015111931099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1.01502895216216</v>
      </c>
      <c r="H71" s="65">
        <v>25.375723804054001</v>
      </c>
      <c r="I71" s="65">
        <v>9.9341648918918904E-2</v>
      </c>
      <c r="J71" s="65">
        <v>29.6038113778378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54.979535181891798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5.1999999999999998E-2</v>
      </c>
      <c r="G72" s="65">
        <v>4.3830208057630298</v>
      </c>
      <c r="H72" s="65">
        <v>109.57552014407599</v>
      </c>
      <c r="I72" s="65">
        <v>0.51132321353535504</v>
      </c>
      <c r="J72" s="65">
        <v>152.37431763353601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262.00183777761202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54.383881128935101</v>
      </c>
      <c r="H74" s="94">
        <v>1359.59702822338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1359.59702822338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Contact Information</vt:lpstr>
      <vt:lpstr>Category Description</vt:lpstr>
      <vt:lpstr>Summary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  <vt:lpstr>00</vt:lpstr>
      <vt:lpstr>99</vt:lpstr>
      <vt:lpstr>98</vt:lpstr>
      <vt:lpstr>97</vt:lpstr>
      <vt:lpstr>96</vt:lpstr>
      <vt:lpstr>95</vt:lpstr>
      <vt:lpstr>94</vt:lpstr>
      <vt:lpstr>93</vt:lpstr>
      <vt:lpstr>92</vt:lpstr>
      <vt:lpstr>91</vt:lpstr>
      <vt:lpstr>90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Robert</dc:creator>
  <cp:lastModifiedBy>Baratzadeh,Pegah [Ontario]</cp:lastModifiedBy>
  <dcterms:created xsi:type="dcterms:W3CDTF">2022-01-12T19:52:09Z</dcterms:created>
  <dcterms:modified xsi:type="dcterms:W3CDTF">2022-03-30T14:53:02Z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