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. Coordination Unit\12. Opendata\2022 data to upload\NIR\C-Tables-IPCC-Sector-Provinces-Territories\"/>
    </mc:Choice>
  </mc:AlternateContent>
  <bookViews>
    <workbookView xWindow="120" yWindow="90" windowWidth="23900" windowHeight="14540"/>
  </bookViews>
  <sheets>
    <sheet name="Contact Information" sheetId="66" r:id="rId1"/>
    <sheet name="Category Description" sheetId="65" r:id="rId2"/>
    <sheet name="Summary" sheetId="64" r:id="rId3"/>
    <sheet name="20" sheetId="33" r:id="rId4"/>
    <sheet name="19" sheetId="34" r:id="rId5"/>
    <sheet name="18" sheetId="35" r:id="rId6"/>
    <sheet name="17" sheetId="36" r:id="rId7"/>
    <sheet name="16" sheetId="37" r:id="rId8"/>
    <sheet name="15" sheetId="38" r:id="rId9"/>
    <sheet name="14" sheetId="39" r:id="rId10"/>
    <sheet name="13" sheetId="40" r:id="rId11"/>
    <sheet name="12" sheetId="41" r:id="rId12"/>
    <sheet name="11" sheetId="42" r:id="rId13"/>
    <sheet name="10" sheetId="43" r:id="rId14"/>
    <sheet name="09" sheetId="44" r:id="rId15"/>
    <sheet name="08" sheetId="45" r:id="rId16"/>
    <sheet name="07" sheetId="46" r:id="rId17"/>
    <sheet name="06" sheetId="47" r:id="rId18"/>
    <sheet name="05" sheetId="48" r:id="rId19"/>
    <sheet name="04" sheetId="49" r:id="rId20"/>
    <sheet name="03" sheetId="50" r:id="rId21"/>
    <sheet name="02" sheetId="51" r:id="rId22"/>
    <sheet name="01" sheetId="52" r:id="rId23"/>
    <sheet name="00" sheetId="53" r:id="rId24"/>
    <sheet name="99" sheetId="54" r:id="rId25"/>
    <sheet name="98" sheetId="55" r:id="rId26"/>
    <sheet name="97" sheetId="56" r:id="rId27"/>
    <sheet name="96" sheetId="57" r:id="rId28"/>
    <sheet name="95" sheetId="58" r:id="rId29"/>
    <sheet name="94" sheetId="59" r:id="rId30"/>
    <sheet name="93" sheetId="60" r:id="rId31"/>
    <sheet name="92" sheetId="61" r:id="rId32"/>
    <sheet name="91" sheetId="62" r:id="rId33"/>
    <sheet name="90" sheetId="63" r:id="rId34"/>
  </sheets>
  <definedNames>
    <definedName name="_1990" localSheetId="1">#REF!</definedName>
    <definedName name="_1990" localSheetId="0">#REF!</definedName>
    <definedName name="_1990">#REF!</definedName>
    <definedName name="_1991" localSheetId="1">#REF!</definedName>
    <definedName name="_1991" localSheetId="0">#REF!</definedName>
    <definedName name="_1991">#REF!</definedName>
    <definedName name="_1992" localSheetId="1">#REF!</definedName>
    <definedName name="_1992" localSheetId="0">#REF!</definedName>
    <definedName name="_1992">#REF!</definedName>
    <definedName name="_1993" localSheetId="1">#REF!</definedName>
    <definedName name="_1993" localSheetId="0">#REF!</definedName>
    <definedName name="_1993">#REF!</definedName>
    <definedName name="_1994" localSheetId="1">#REF!</definedName>
    <definedName name="_1994" localSheetId="0">#REF!</definedName>
    <definedName name="_1994">#REF!</definedName>
    <definedName name="_1995" localSheetId="1">#REF!</definedName>
    <definedName name="_1995" localSheetId="0">#REF!</definedName>
    <definedName name="_1995">#REF!</definedName>
    <definedName name="_1996" localSheetId="1">#REF!</definedName>
    <definedName name="_1996" localSheetId="0">#REF!</definedName>
    <definedName name="_1996">#REF!</definedName>
    <definedName name="_1997" localSheetId="1">#REF!</definedName>
    <definedName name="_1997" localSheetId="0">#REF!</definedName>
    <definedName name="_1997">#REF!</definedName>
    <definedName name="_1998" localSheetId="1">#REF!</definedName>
    <definedName name="_1998" localSheetId="0">#REF!</definedName>
    <definedName name="_1998">#REF!</definedName>
    <definedName name="_1999" localSheetId="1">#REF!</definedName>
    <definedName name="_1999" localSheetId="0">#REF!</definedName>
    <definedName name="_1999">#REF!</definedName>
    <definedName name="_2000" localSheetId="1">#REF!</definedName>
    <definedName name="_2000" localSheetId="0">#REF!</definedName>
    <definedName name="_2000">#REF!</definedName>
    <definedName name="_2001" localSheetId="1">#REF!</definedName>
    <definedName name="_2001" localSheetId="0">#REF!</definedName>
    <definedName name="_2001">#REF!</definedName>
    <definedName name="_2002" localSheetId="1">#REF!</definedName>
    <definedName name="_2002" localSheetId="0">#REF!</definedName>
    <definedName name="_2002">#REF!</definedName>
    <definedName name="_2003" localSheetId="1">#REF!</definedName>
    <definedName name="_2003" localSheetId="0">#REF!</definedName>
    <definedName name="_2003">#REF!</definedName>
    <definedName name="_2004" localSheetId="1">#REF!</definedName>
    <definedName name="_2004" localSheetId="0">#REF!</definedName>
    <definedName name="_2004">#REF!</definedName>
    <definedName name="_2005" localSheetId="1">#REF!</definedName>
    <definedName name="_2005" localSheetId="0">#REF!</definedName>
    <definedName name="_2005">#REF!</definedName>
    <definedName name="_2006" localSheetId="1">#REF!</definedName>
    <definedName name="_2006" localSheetId="0">#REF!</definedName>
    <definedName name="_2006">#REF!</definedName>
    <definedName name="_2007" localSheetId="1">#REF!</definedName>
    <definedName name="_2007" localSheetId="0">#REF!</definedName>
    <definedName name="_2007">#REF!</definedName>
    <definedName name="_2008" localSheetId="1">#REF!</definedName>
    <definedName name="_2008" localSheetId="0">#REF!</definedName>
    <definedName name="_2008">#REF!</definedName>
    <definedName name="_2009" localSheetId="1">#REF!</definedName>
    <definedName name="_2009" localSheetId="0">#REF!</definedName>
    <definedName name="_2009">#REF!</definedName>
    <definedName name="_2010" localSheetId="1">#REF!</definedName>
    <definedName name="_2010" localSheetId="0">#REF!</definedName>
    <definedName name="_2010">#REF!</definedName>
    <definedName name="_2011" localSheetId="1">#REF!</definedName>
    <definedName name="_2011" localSheetId="0">#REF!</definedName>
    <definedName name="_2011">#REF!</definedName>
    <definedName name="_2012" localSheetId="1">#REF!</definedName>
    <definedName name="_2012" localSheetId="0">#REF!</definedName>
    <definedName name="_2012">#REF!</definedName>
    <definedName name="_2013" localSheetId="1">#REF!</definedName>
    <definedName name="_2013" localSheetId="0">#REF!</definedName>
    <definedName name="_2013">#REF!</definedName>
    <definedName name="_2014" localSheetId="1">#REF!</definedName>
    <definedName name="_2014" localSheetId="0">#REF!</definedName>
    <definedName name="_2014">#REF!</definedName>
    <definedName name="_2015" localSheetId="1">#REF!</definedName>
    <definedName name="_2015" localSheetId="0">#REF!</definedName>
    <definedName name="_2015">#REF!</definedName>
    <definedName name="_2016" localSheetId="1">#REF!</definedName>
    <definedName name="_2016" localSheetId="0">#REF!</definedName>
    <definedName name="_2016">#REF!</definedName>
    <definedName name="_2017" localSheetId="1">#REF!</definedName>
    <definedName name="_2017" localSheetId="0">#REF!</definedName>
    <definedName name="_2017">#REF!</definedName>
    <definedName name="_2018" localSheetId="1">#REF!</definedName>
    <definedName name="_2018" localSheetId="0">#REF!</definedName>
    <definedName name="_2018">#REF!</definedName>
    <definedName name="_2019" localSheetId="1">#REF!</definedName>
    <definedName name="_2019" localSheetId="0">#REF!</definedName>
    <definedName name="_2019">#REF!</definedName>
    <definedName name="_2020" localSheetId="1">#REF!</definedName>
    <definedName name="_2020" localSheetId="0">#REF!</definedName>
    <definedName name="_2020">#REF!</definedName>
    <definedName name="Summary" localSheetId="1">#REF!</definedName>
    <definedName name="Summary" localSheetId="0">#REF!</definedName>
    <definedName name="Summary">#REF!</definedName>
  </definedNames>
  <calcPr calcId="162913"/>
</workbook>
</file>

<file path=xl/calcChain.xml><?xml version="1.0" encoding="utf-8"?>
<calcChain xmlns="http://schemas.openxmlformats.org/spreadsheetml/2006/main">
  <c r="G5" i="64" l="1"/>
  <c r="H5" i="64" s="1"/>
  <c r="I5" i="64" s="1"/>
  <c r="J5" i="64" s="1"/>
  <c r="K5" i="64" s="1"/>
  <c r="L5" i="64" s="1"/>
  <c r="M5" i="64" s="1"/>
  <c r="N5" i="64" s="1"/>
  <c r="O5" i="64" s="1"/>
  <c r="P5" i="64" s="1"/>
  <c r="Q5" i="64" s="1"/>
  <c r="R5" i="64" s="1"/>
  <c r="S5" i="64" s="1"/>
  <c r="T5" i="64" s="1"/>
  <c r="U5" i="64" s="1"/>
  <c r="V5" i="64" s="1"/>
  <c r="W5" i="64" s="1"/>
  <c r="X5" i="64" s="1"/>
  <c r="Y5" i="64" s="1"/>
  <c r="Z5" i="64" s="1"/>
  <c r="AA5" i="64" s="1"/>
  <c r="AB5" i="64" s="1"/>
  <c r="AC5" i="64" s="1"/>
  <c r="AD5" i="64" s="1"/>
  <c r="AE5" i="64" s="1"/>
  <c r="AF5" i="64" s="1"/>
  <c r="AG5" i="64" s="1"/>
</calcChain>
</file>

<file path=xl/sharedStrings.xml><?xml version="1.0" encoding="utf-8"?>
<sst xmlns="http://schemas.openxmlformats.org/spreadsheetml/2006/main" count="18295" uniqueCount="244">
  <si>
    <t>TOTAL</t>
  </si>
  <si>
    <t>ENERGY</t>
  </si>
  <si>
    <t>Stationary Combustion Sources</t>
  </si>
  <si>
    <t>Petroleum Refining Industries</t>
  </si>
  <si>
    <t>Oil and Gas Extraction</t>
  </si>
  <si>
    <t>Mining</t>
  </si>
  <si>
    <t>Manufacturing Industries</t>
  </si>
  <si>
    <t>Construction</t>
  </si>
  <si>
    <t>Commercial and Institutional</t>
  </si>
  <si>
    <t>Residential</t>
  </si>
  <si>
    <t>Agriculture and Forestry</t>
  </si>
  <si>
    <t>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</si>
  <si>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</si>
  <si>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</si>
  <si>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</si>
  <si>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</si>
  <si>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</si>
  <si>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</si>
  <si>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</si>
  <si>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</si>
  <si>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</si>
  <si>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</si>
  <si>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Marine</t>
  </si>
  <si>
    <t>Other Transportation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</si>
  <si>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</si>
  <si>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</si>
  <si>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</si>
  <si>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</si>
  <si>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</si>
  <si>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</si>
  <si>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</si>
  <si>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</si>
  <si>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</si>
  <si>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</si>
  <si>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</si>
  <si>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</si>
  <si>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</si>
  <si>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Adipic Acid Production</t>
  </si>
  <si>
    <t>Metal Production</t>
  </si>
  <si>
    <t>Iron and Steel Production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</si>
  <si>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</si>
  <si>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</si>
  <si>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</si>
  <si>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</si>
  <si>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</si>
  <si>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</si>
  <si>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</si>
  <si>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</si>
  <si>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</si>
  <si>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</si>
  <si>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Industrial Wood Waste Landfills</t>
  </si>
  <si>
    <t>Unit</t>
  </si>
  <si>
    <t>kt</t>
  </si>
  <si>
    <t>Greenhouse Gases</t>
  </si>
  <si>
    <r>
      <t>CO</t>
    </r>
    <r>
      <rPr>
        <b/>
        <vertAlign val="subscript"/>
        <sz val="10"/>
        <color indexed="8"/>
        <rFont val="Arial"/>
        <family val="2"/>
      </rPr>
      <t>2</t>
    </r>
  </si>
  <si>
    <r>
      <t>CH</t>
    </r>
    <r>
      <rPr>
        <b/>
        <vertAlign val="subscript"/>
        <sz val="10"/>
        <color indexed="8"/>
        <rFont val="Arial"/>
        <family val="2"/>
      </rPr>
      <t>4</t>
    </r>
  </si>
  <si>
    <r>
      <t>N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</si>
  <si>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HFCs</t>
    </r>
    <r>
      <rPr>
        <b/>
        <vertAlign val="superscript"/>
        <sz val="10"/>
        <rFont val="Arial"/>
        <family val="2"/>
      </rPr>
      <t>a</t>
    </r>
  </si>
  <si>
    <r>
      <t>PFCs</t>
    </r>
    <r>
      <rPr>
        <b/>
        <vertAlign val="superscript"/>
        <sz val="10"/>
        <rFont val="Arial"/>
        <family val="2"/>
      </rPr>
      <t>a</t>
    </r>
  </si>
  <si>
    <r>
      <t>SF</t>
    </r>
    <r>
      <rPr>
        <b/>
        <vertAlign val="subscript"/>
        <sz val="10"/>
        <color indexed="8"/>
        <rFont val="Arial"/>
        <family val="2"/>
      </rPr>
      <t>6</t>
    </r>
  </si>
  <si>
    <r>
      <t>NF</t>
    </r>
    <r>
      <rPr>
        <b/>
        <vertAlign val="subscript"/>
        <sz val="10"/>
        <rFont val="Arial"/>
        <family val="2"/>
      </rPr>
      <t>3</t>
    </r>
  </si>
  <si>
    <t>Greenhouse Gas Categories</t>
  </si>
  <si>
    <t>Global Warming Potential</t>
  </si>
  <si>
    <r>
      <t>kt 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 eq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</si>
  <si>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</si>
  <si>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</si>
  <si>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</si>
  <si>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color theme="1"/>
        <rFont val="Arial"/>
        <family val="2"/>
      </rPr>
      <t>b</t>
    </r>
  </si>
  <si>
    <t>Off-Road Agriculture and Forestry</t>
  </si>
  <si>
    <t>Off-Road Commercial and Institutional</t>
  </si>
  <si>
    <t>Off-Road Manufacturing, Mining and Construction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</si>
  <si>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</si>
  <si>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</si>
  <si>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</si>
  <si>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</si>
  <si>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t>Mineral Products Use</t>
  </si>
  <si>
    <r>
      <t>Chemical Industry</t>
    </r>
    <r>
      <rPr>
        <b/>
        <vertAlign val="superscript"/>
        <sz val="10"/>
        <rFont val="Arial"/>
        <family val="2"/>
      </rPr>
      <t>c</t>
    </r>
  </si>
  <si>
    <t>Aluminium Production</t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</si>
  <si>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</si>
  <si>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d</t>
    </r>
  </si>
  <si>
    <t>e.</t>
  </si>
  <si>
    <r>
      <t>Non-Energy Products from Fuels and Solvent Use</t>
    </r>
    <r>
      <rPr>
        <b/>
        <vertAlign val="superscript"/>
        <sz val="10"/>
        <rFont val="Arial"/>
        <family val="2"/>
      </rPr>
      <t>c</t>
    </r>
  </si>
  <si>
    <t>f.</t>
  </si>
  <si>
    <t xml:space="preserve">Liming, Urea Application and Other Carbon-Containing Fertilizers </t>
  </si>
  <si>
    <t xml:space="preserve">Solid Waste Disposal (Landfills) </t>
  </si>
  <si>
    <t xml:space="preserve">b. </t>
  </si>
  <si>
    <t xml:space="preserve">Wastewater Treatment and Discharge  </t>
  </si>
  <si>
    <t xml:space="preserve">Incineration and Open Burning of Waste </t>
  </si>
  <si>
    <t>Notes:</t>
  </si>
  <si>
    <t xml:space="preserve">Estimates for the latest year (2020) are based on preliminary energy data; these data, though the best available information at the time of publication, are subject to revision in the next submission year. </t>
  </si>
  <si>
    <t>Provincial and Territorial GHG emissions by Canadian economic sector are provided in Annex 12 of this report.</t>
  </si>
  <si>
    <t xml:space="preserve">a.  IPCC's Fourth Assessment Report provides global warming potentials (GWPs) for the various species of HFCs and PFCs. Chapter 1, Table 1-1 of this report provides a list of GWPs used.  </t>
  </si>
  <si>
    <t>b.  Emissions from ethanol and biodiesel are included in the Transport categories using gasoline and diesel respectively.</t>
  </si>
  <si>
    <r>
      <t>c.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</si>
  <si>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d.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Arial"/>
        <family val="2"/>
      </rPr>
      <t>.</t>
    </r>
  </si>
  <si>
    <t>0.00</t>
  </si>
  <si>
    <t xml:space="preserve"> Indicates emissions were truncated due to rounding.</t>
  </si>
  <si>
    <t>-</t>
  </si>
  <si>
    <t xml:space="preserve"> Indicates no emissions.</t>
  </si>
  <si>
    <t>x</t>
  </si>
  <si>
    <t xml:space="preserve"> Indicates data has been suppressed to respect confidentiality.</t>
  </si>
  <si>
    <t>Table A11-5: 2020 GHG Emission Summary for Prince Edward Island</t>
  </si>
  <si>
    <t>Table A11-5: 2019 GHG Emission Summary for Prince Edward Island</t>
  </si>
  <si>
    <t>Table A11-5: 2018 GHG Emission Summary for Prince Edward Island</t>
  </si>
  <si>
    <t>Table A11-5: 2017 GHG Emission Summary for Prince Edward Island</t>
  </si>
  <si>
    <t>Table A11-5: 2016 GHG Emission Summary for Prince Edward Island</t>
  </si>
  <si>
    <t>Table A11-5: 2015 GHG Emission Summary for Prince Edward Island</t>
  </si>
  <si>
    <t>Table A11-5: 2014 GHG Emission Summary for Prince Edward Island</t>
  </si>
  <si>
    <t>Table A11-5: 2013 GHG Emission Summary for Prince Edward Island</t>
  </si>
  <si>
    <t>Table A11-5: 2012 GHG Emission Summary for Prince Edward Island</t>
  </si>
  <si>
    <t>Table A11-5: 2011 GHG Emission Summary for Prince Edward Island</t>
  </si>
  <si>
    <t>Table A11-5: 2010 GHG Emission Summary for Prince Edward Island</t>
  </si>
  <si>
    <t>Table A11-5: 2009 GHG Emission Summary for Prince Edward Island</t>
  </si>
  <si>
    <t>Table A11-5: 2008 GHG Emission Summary for Prince Edward Island</t>
  </si>
  <si>
    <t>Table A11-5: 2007 GHG Emission Summary for Prince Edward Island</t>
  </si>
  <si>
    <t>Table A11-5: 2006 GHG Emission Summary for Prince Edward Island</t>
  </si>
  <si>
    <t>Table A11-5: 2005 GHG Emission Summary for Prince Edward Island</t>
  </si>
  <si>
    <t>Table A11-5: 2004 GHG Emission Summary for Prince Edward Island</t>
  </si>
  <si>
    <t>Table A11-5: 2003 GHG Emission Summary for Prince Edward Island</t>
  </si>
  <si>
    <t>Table A11-5: 2002 GHG Emission Summary for Prince Edward Island</t>
  </si>
  <si>
    <t>Table A11-5: 2001 GHG Emission Summary for Prince Edward Island</t>
  </si>
  <si>
    <t>Table A11-5: 2000 GHG Emission Summary for Prince Edward Island</t>
  </si>
  <si>
    <t>Table A11-5: 1999 GHG Emission Summary for Prince Edward Island</t>
  </si>
  <si>
    <t>Table A11-5: 1998 GHG Emission Summary for Prince Edward Island</t>
  </si>
  <si>
    <t>Table A11-5: 1997 GHG Emission Summary for Prince Edward Island</t>
  </si>
  <si>
    <t>Table A11-5: 1996 GHG Emission Summary for Prince Edward Island</t>
  </si>
  <si>
    <t>Table A11-5: 1995 GHG Emission Summary for Prince Edward Island</t>
  </si>
  <si>
    <t>Table A11-5: 1994 GHG Emission Summary for Prince Edward Island</t>
  </si>
  <si>
    <t>Table A11-5: 1993 GHG Emission Summary for Prince Edward Island</t>
  </si>
  <si>
    <t>Table A11-5: 1992 GHG Emission Summary for Prince Edward Island</t>
  </si>
  <si>
    <t>Table A11-5: 1991 GHG Emission Summary for Prince Edward Island</t>
  </si>
  <si>
    <t>Table A11-5: 1990 GHG Emission Summary for Prince Edward Island</t>
  </si>
  <si>
    <r>
      <t>kt CO</t>
    </r>
    <r>
      <rPr>
        <vertAlign val="subscript"/>
        <sz val="11"/>
        <color indexed="8"/>
        <rFont val="Arial"/>
        <family val="2"/>
      </rPr>
      <t xml:space="preserve">2 </t>
    </r>
    <r>
      <rPr>
        <sz val="11"/>
        <color indexed="8"/>
        <rFont val="Arial"/>
        <family val="2"/>
      </rPr>
      <t xml:space="preserve"> eq</t>
    </r>
  </si>
  <si>
    <r>
      <t>Transport</t>
    </r>
    <r>
      <rPr>
        <b/>
        <vertAlign val="superscript"/>
        <sz val="10"/>
        <rFont val="Arial"/>
        <family val="2"/>
      </rPr>
      <t>a</t>
    </r>
  </si>
  <si>
    <r>
      <t>Chemical Industry</t>
    </r>
    <r>
      <rPr>
        <b/>
        <vertAlign val="superscript"/>
        <sz val="10"/>
        <rFont val="Arial"/>
        <family val="2"/>
      </rPr>
      <t>b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</si>
  <si>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c</t>
    </r>
  </si>
  <si>
    <r>
      <t>Non-Energy Products from Fuels and Solvent Use</t>
    </r>
    <r>
      <rPr>
        <b/>
        <vertAlign val="superscript"/>
        <sz val="10"/>
        <rFont val="Arial"/>
        <family val="2"/>
      </rPr>
      <t>b</t>
    </r>
  </si>
  <si>
    <t xml:space="preserve">Solid Waste Disposal (Landfills)  </t>
  </si>
  <si>
    <t xml:space="preserve">Incineration and Open Burning of Waste  </t>
  </si>
  <si>
    <t>a.  Emissions from ethanol and biodiesel are included in the Transport categories using gasoline and diesel respectively.</t>
  </si>
  <si>
    <r>
      <t>b.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</si>
  <si>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c.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emissions from the use of NF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</si>
  <si>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t>Table A11-4: 1990-2020 GHG Emission Summary for Prince Edward Island</t>
  </si>
  <si>
    <t>GHG Source and Sink Categories</t>
  </si>
  <si>
    <t>Public Electricity and Heat Production</t>
  </si>
  <si>
    <t>Emissions from fuel consumed by utility electricity generation and steam production (for sale)</t>
  </si>
  <si>
    <t xml:space="preserve">Emissions from fuel consumed by petroleum refining industries </t>
  </si>
  <si>
    <t>Emissions from fuel consumed by oil and gas extraction industries</t>
  </si>
  <si>
    <t>Emissions from fuel consumed by:</t>
  </si>
  <si>
    <t>– Metal and non-metal mines, coal mines, stone quarries, and gravel pits</t>
  </si>
  <si>
    <t>– Mineral exploration and contract drilling operations</t>
  </si>
  <si>
    <t>Emissions from fuel consumed by the following industries:</t>
  </si>
  <si>
    <t>– Iron and Steel  (steel foundries, casting and rolling mills)</t>
  </si>
  <si>
    <t>– Non-ferrous metals (aluminium, magnesium and other production)</t>
  </si>
  <si>
    <t>– Chemical (fertilizer manufacturing, organic and inorganic chemical manufacturing)</t>
  </si>
  <si>
    <t>– Pulp and Paper (primarily pulp, paper, and paper product manufacturers)</t>
  </si>
  <si>
    <t>– Cement and other non-metallic mineral production</t>
  </si>
  <si>
    <t>– Other manufacturing industries not listed (such as automobile manufacturing, textiles, food and beverage industries)</t>
  </si>
  <si>
    <t>Emissions from fuels consumed by the construction industry—buildings, highways etc.</t>
  </si>
  <si>
    <t>– Service industries related to mining, communication, wholesale and retail trade, finance and insurance, real estate, education, etc.)</t>
  </si>
  <si>
    <t>– Federal, provincial and municipal establishments</t>
  </si>
  <si>
    <t>– National Defence and Canadian Coast Guard</t>
  </si>
  <si>
    <t>– Train stations, airports and warehouses</t>
  </si>
  <si>
    <t>Emissions from fuel consumed for personal residences (homes, apartment hotels, condominiums and farm houses)</t>
  </si>
  <si>
    <t>– Forestry and logging service industry</t>
  </si>
  <si>
    <t>– Agricultural, hunting and trapping industry (excluding food processing, farm machinery manufacturing and repair)</t>
  </si>
  <si>
    <t>Transport</t>
  </si>
  <si>
    <t xml:space="preserve">Emissions resulting from the: </t>
  </si>
  <si>
    <r>
      <t>– Consumption of fossil fuels by civilian aircraft</t>
    </r>
    <r>
      <rPr>
        <strike/>
        <sz val="10"/>
        <rFont val="Arial"/>
        <family val="2"/>
      </rPr>
      <t>s</t>
    </r>
    <r>
      <rPr>
        <sz val="10"/>
        <rFont val="Arial"/>
        <family val="2"/>
      </rPr>
      <t xml:space="preserve"> flying domestically and all military aircraft operations with Canadian purchased fuel   </t>
    </r>
  </si>
  <si>
    <t>Domestic Aviation (Civil)</t>
  </si>
  <si>
    <t xml:space="preserve">– Consumption of fossil fuels by civilian aircraft flying domestically with Canadian purchased fuel   </t>
  </si>
  <si>
    <t>Military</t>
  </si>
  <si>
    <t xml:space="preserve">– Consumption of fossil fuels by military aircraft operations with Canadian purchased fuel  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</si>
  <si>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vehicles licensed to operate on roads 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</si>
  <si>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Canadian railways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</si>
  <si>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 (inclusive of all fishing and military operations)</t>
    </r>
  </si>
  <si>
    <t>Domestic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</si>
  <si>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</t>
    </r>
  </si>
  <si>
    <t>Fishing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</si>
  <si>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fishing vessels operating in Canadian waters</t>
    </r>
  </si>
  <si>
    <t>Military Water-Borne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</si>
  <si>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military vessels operating in Canadian waters</t>
    </r>
  </si>
  <si>
    <t>Others – Off-road</t>
  </si>
  <si>
    <t xml:space="preserve">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</si>
  <si>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mobile combustion devices not licensed to operate on roads </t>
    </r>
  </si>
  <si>
    <t>Others – Pipeline Transport</t>
  </si>
  <si>
    <t>– Transportation and distribution of crude oil, natural gas and other products</t>
  </si>
  <si>
    <t>Intentional and unintentional releases of greenhouse gases from the following activities:</t>
  </si>
  <si>
    <t>Coal Mining</t>
  </si>
  <si>
    <t>– Underground and surface mining, abandoned underground coal mines</t>
  </si>
  <si>
    <t>– Conventional and unconventional oil and gas exploration, production, transportation and distribution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</si>
  <si>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</t>
    </r>
  </si>
  <si>
    <t>Intentional and unintentional releases of greenhouse gases from the transport and storage of carbon dioxide</t>
  </si>
  <si>
    <t>Emissions resulting from the following process activities:</t>
  </si>
  <si>
    <t>– Cement production, lime production, and mineral product use (which includes glass production, other uses of soda ash, magnesite use, and other limestone and dolomite use)</t>
  </si>
  <si>
    <t>Chemical Industry</t>
  </si>
  <si>
    <t>– Production of ammonia, nitric acid, adipic acid, carbide and petrochemicals.  Petrochemical production includes production of carbon black, ethylene, ethylene dichloride, ethylene oxide, methanol, styrene and other uses of urea.</t>
  </si>
  <si>
    <t>– Aluminum production, iron and steel production, and magnesium production and casting</t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</si>
  <si>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</si>
  <si>
    <r>
      <t>– By-product production of HFC-23; use of HFCs and/or PFCs in air conditioning units, refrigeration units, fire extinguishers, aerosol cans, solvents, foam blowing, semiconductor manufacturing and electronics industry, and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and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in semiconductor manufacturing </t>
    </r>
  </si>
  <si>
    <t>Non-Energy Products from Fuels and Solvent Use</t>
  </si>
  <si>
    <t xml:space="preserve">– Non-energy use of fossil fuels (including solvents and lubricants) that are not accounted for elsewhere under the Industrial Processes and Product Use Sector </t>
  </si>
  <si>
    <r>
      <t>– Use of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as an anaesthetic and propellant; use of urea in selective catalytic reduction (SCR) equipped vehicles;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in electrical equipment; and PFCs in electronics industry
</t>
    </r>
    <r>
      <rPr>
        <strike/>
        <sz val="10"/>
        <color rgb="FFFF0000"/>
        <rFont val="Arial"/>
        <family val="2"/>
      </rPr>
      <t/>
    </r>
  </si>
  <si>
    <t>Emissions resulting from:</t>
  </si>
  <si>
    <r>
      <t>– Eructation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during the digestion of plant material by (mainly) ruminants</t>
    </r>
  </si>
  <si>
    <r>
      <t>– Release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due to microbial activity during the storage of feces, urine and bedding materials from the cleaning of barns and pens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</si>
  <si>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nitrogen from animal manure during storage</t>
    </r>
  </si>
  <si>
    <t>Direct sources</t>
  </si>
  <si>
    <r>
      <t>– 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inorganic nitrogen fertilizers, manure and biosolids applied on cropland, pasture range and paddock, crop residue, tillage, summerfallow, irrigation and cultivation of organic soils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</si>
  <si>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animal manure and biosolid nitrogen, inorganic nitrogen fertilizer and crop residue nitrogen</t>
    </r>
  </si>
  <si>
    <r>
      <t>– CH</t>
    </r>
    <r>
      <rPr>
        <vertAlign val="subscript"/>
        <sz val="10"/>
        <rFont val="Arial"/>
        <family val="2"/>
      </rPr>
      <t xml:space="preserve">4 </t>
    </r>
    <r>
      <rPr>
        <sz val="10"/>
        <rFont val="Arial"/>
        <family val="2"/>
      </rPr>
      <t>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crop residue burning</t>
    </r>
  </si>
  <si>
    <r>
      <t>– Direct emissions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from the application of lime, urea and other fertilizers containing carbon</t>
    </r>
  </si>
  <si>
    <t>Solid Waste Disposal (Landfills)</t>
  </si>
  <si>
    <t>– Municipal solid waste management sites (landfills)</t>
  </si>
  <si>
    <t>– Composting and anaerobic digestion of municipal solid waste</t>
  </si>
  <si>
    <t>Wastewater Treatment and Discharge</t>
  </si>
  <si>
    <t>– Municipal and industrial wastewater treatment</t>
  </si>
  <si>
    <t>Incineration and Open Burning of Waste</t>
  </si>
  <si>
    <t>– Municipal solid, hazardous and clinical waste, and sewage sludge incineration</t>
  </si>
  <si>
    <t xml:space="preserve">Industrial Wood Waste Landfills </t>
  </si>
  <si>
    <t>– Private, dedicated wood waste landfills</t>
  </si>
  <si>
    <t>LAND USE, LAND-USE CHANGE AND FORESTRY</t>
  </si>
  <si>
    <t>Emissions and removals resulting from:</t>
  </si>
  <si>
    <t>Forest Land</t>
  </si>
  <si>
    <t xml:space="preserve">– Managed forests and lands converted to forests; reports emissions and removals from forest growth and anthropogenic disturbances related to forest management but tracks separately emissions and removals from fire and most insect disturbances  </t>
  </si>
  <si>
    <t>Cropland</t>
  </si>
  <si>
    <t>– Management practices on lands in annual and perennial crops (forage, specialty crops, orchards); soil organic carbon (SOC) impacted by crop productivity changes and manure application; immediate and residual emissions from lands converted to cropland</t>
  </si>
  <si>
    <t>Grassland</t>
  </si>
  <si>
    <t>– Managed agricultural grassland</t>
  </si>
  <si>
    <t>Wetlands</t>
  </si>
  <si>
    <t>– Peatlands disturbed for peat extraction, or land flooded from hydro reservoir development</t>
  </si>
  <si>
    <t>Settlements</t>
  </si>
  <si>
    <t>– Forest and grassland converted to built-up land (settlements, transport infrastructure, oil &amp; gas infrastructure, mining, etc); urban tree growth</t>
  </si>
  <si>
    <t>Harvested Wood Products</t>
  </si>
  <si>
    <t>– Use and disposal of harvested wood products manufactured from wood coming from forest harvest and forest conversion activities in Canada</t>
  </si>
  <si>
    <t>Table A11-1: GHG Source and Sink Category Description</t>
  </si>
  <si>
    <t>CONTACT INFORMATION</t>
  </si>
  <si>
    <t>Environment and Climate Change Canada</t>
  </si>
  <si>
    <t>7th Floor, Place Vincent Massey</t>
  </si>
  <si>
    <t>351 Boulevard Saint-Joseph</t>
  </si>
  <si>
    <t>Gatineau, Canada QC K1A 0H3</t>
  </si>
  <si>
    <t>Telephone: 1-877-877-8375</t>
  </si>
  <si>
    <t>E-mail:  ges-ghg@ec.gc.ca</t>
  </si>
  <si>
    <t>http://www.canada.ca/ghg-inventory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</si>
</sst>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_-;\-* #,##0_-;_-* &quot;-&quot;??_-;_-@_-"/>
    <numFmt numFmtId="166" formatCode="[&gt;=1]#\ ##0;[&lt;1]\ 0.00"/>
    <numFmt numFmtId="167" formatCode="0.000"/>
  </numFmts>
  <fonts count="6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b/>
      <vertAlign val="superscript"/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2"/>
      <color theme="1"/>
      <name val="Arial"/>
      <family val="2"/>
    </font>
    <font>
      <vertAlign val="subscript"/>
      <sz val="9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name val="Arial"/>
      <family val="2"/>
    </font>
    <font>
      <vertAlign val="subscript"/>
      <sz val="10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b/>
      <i/>
      <sz val="1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MS Sans Serif"/>
      <family val="2"/>
    </font>
    <font>
      <b/>
      <sz val="10"/>
      <name val="New Times"/>
    </font>
    <font>
      <sz val="10"/>
      <color rgb="FF333333"/>
      <name val="New times"/>
    </font>
    <font>
      <u/>
      <sz val="10"/>
      <color theme="10"/>
      <name val="MS Sans Serif"/>
      <family val="2"/>
    </font>
    <font>
      <sz val="10"/>
      <color theme="10"/>
      <name val="New time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thin">
        <color rgb="FF000080"/>
      </bottom>
      <diagonal/>
    </border>
    <border>
      <left/>
      <right/>
      <top/>
      <bottom style="thin">
        <color indexed="18"/>
      </bottom>
      <diagonal/>
    </border>
    <border>
      <left/>
      <right/>
      <top style="thin">
        <color rgb="FF00008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50" fillId="0" borderId="0"/>
    <xf numFmtId="0" fontId="50" fillId="0" borderId="0"/>
    <xf numFmtId="167" fontId="1" fillId="0" borderId="0" applyFont="0" applyFill="0" applyBorder="0" applyAlignment="0" applyProtection="0"/>
    <xf numFmtId="0" fontId="1" fillId="0" borderId="0"/>
    <xf numFmtId="0" fontId="57" fillId="0" borderId="0"/>
    <xf numFmtId="0" fontId="60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1" applyFont="1" applyFill="1" applyBorder="1" applyAlignment="1">
      <alignment vertical="center"/>
    </xf>
    <xf numFmtId="0" fontId="2" fillId="0" borderId="0" xfId="2" applyFont="1" applyAlignment="1"/>
    <xf numFmtId="0" fontId="4" fillId="0" borderId="0" xfId="1" applyFont="1" applyFill="1" applyBorder="1" applyAlignment="1">
      <alignment vertical="center"/>
    </xf>
    <xf numFmtId="0" fontId="4" fillId="0" borderId="0" xfId="2" applyFont="1" applyAlignment="1"/>
    <xf numFmtId="0" fontId="2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1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1" quotePrefix="1" applyFont="1" applyFill="1" applyBorder="1" applyAlignment="1" applyProtection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0" fontId="7" fillId="0" borderId="0" xfId="1" quotePrefix="1" applyFont="1" applyFill="1" applyBorder="1" applyAlignment="1" applyProtection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Alignment="1"/>
    <xf numFmtId="0" fontId="10" fillId="0" borderId="0" xfId="1" applyFont="1" applyFill="1" applyBorder="1" applyAlignment="1">
      <alignment horizontal="right" vertical="center"/>
    </xf>
    <xf numFmtId="1" fontId="11" fillId="0" borderId="0" xfId="3" applyNumberFormat="1" applyFont="1" applyFill="1" applyBorder="1" applyAlignment="1">
      <alignment horizontal="center" vertical="center"/>
    </xf>
    <xf numFmtId="164" fontId="11" fillId="0" borderId="0" xfId="3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  <xf numFmtId="165" fontId="12" fillId="0" borderId="0" xfId="3" applyNumberFormat="1" applyFont="1" applyFill="1" applyAlignment="1">
      <alignment horizontal="center"/>
    </xf>
    <xf numFmtId="164" fontId="13" fillId="0" borderId="0" xfId="3" applyFont="1" applyFill="1"/>
    <xf numFmtId="3" fontId="10" fillId="0" borderId="0" xfId="3" applyNumberFormat="1" applyFont="1" applyFill="1" applyAlignment="1">
      <alignment horizontal="center" vertical="center"/>
    </xf>
    <xf numFmtId="3" fontId="13" fillId="0" borderId="0" xfId="3" applyNumberFormat="1" applyFont="1" applyFill="1"/>
    <xf numFmtId="0" fontId="14" fillId="0" borderId="0" xfId="1" applyFont="1" applyAlignment="1"/>
    <xf numFmtId="0" fontId="11" fillId="0" borderId="0" xfId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1" fontId="15" fillId="0" borderId="0" xfId="3" applyNumberFormat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0" xfId="3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/>
    </xf>
    <xf numFmtId="0" fontId="18" fillId="0" borderId="1" xfId="1" applyFont="1" applyFill="1" applyBorder="1"/>
    <xf numFmtId="0" fontId="18" fillId="0" borderId="1" xfId="1" applyFont="1" applyFill="1" applyBorder="1" applyAlignment="1">
      <alignment horizontal="right" vertical="center" wrapText="1"/>
    </xf>
    <xf numFmtId="0" fontId="19" fillId="0" borderId="1" xfId="2" applyFont="1" applyBorder="1"/>
    <xf numFmtId="166" fontId="20" fillId="0" borderId="1" xfId="2" applyNumberFormat="1" applyFont="1" applyFill="1" applyBorder="1" applyAlignment="1">
      <alignment horizontal="right"/>
    </xf>
    <xf numFmtId="0" fontId="19" fillId="0" borderId="0" xfId="2" applyFont="1"/>
    <xf numFmtId="0" fontId="21" fillId="0" borderId="0" xfId="4" applyFont="1" applyFill="1" applyBorder="1" applyAlignment="1">
      <alignment horizontal="left" vertical="center"/>
    </xf>
    <xf numFmtId="0" fontId="22" fillId="0" borderId="0" xfId="4" applyFont="1" applyFill="1"/>
    <xf numFmtId="0" fontId="3" fillId="0" borderId="0" xfId="2"/>
    <xf numFmtId="166" fontId="23" fillId="0" borderId="0" xfId="2" applyNumberFormat="1" applyFont="1" applyFill="1" applyAlignment="1">
      <alignment horizontal="right"/>
    </xf>
    <xf numFmtId="0" fontId="7" fillId="0" borderId="0" xfId="4" applyFont="1" applyFill="1" applyAlignment="1"/>
    <xf numFmtId="0" fontId="7" fillId="0" borderId="0" xfId="4" applyFont="1" applyFill="1"/>
    <xf numFmtId="166" fontId="24" fillId="0" borderId="0" xfId="2" applyNumberFormat="1" applyFont="1" applyFill="1" applyAlignment="1">
      <alignment horizontal="right"/>
    </xf>
    <xf numFmtId="0" fontId="1" fillId="0" borderId="0" xfId="4" applyFont="1" applyFill="1" applyAlignment="1"/>
    <xf numFmtId="0" fontId="1" fillId="0" borderId="0" xfId="5" applyFont="1" applyFill="1"/>
    <xf numFmtId="0" fontId="25" fillId="0" borderId="0" xfId="4" applyFont="1" applyFill="1"/>
    <xf numFmtId="166" fontId="26" fillId="0" borderId="0" xfId="2" applyNumberFormat="1" applyFont="1" applyFill="1" applyAlignment="1">
      <alignment horizontal="right"/>
    </xf>
    <xf numFmtId="0" fontId="1" fillId="0" borderId="0" xfId="4" applyFont="1" applyFill="1"/>
    <xf numFmtId="0" fontId="26" fillId="0" borderId="0" xfId="4" applyFont="1" applyFill="1"/>
    <xf numFmtId="0" fontId="1" fillId="0" borderId="0" xfId="4" applyFont="1" applyFill="1" applyAlignment="1">
      <alignment horizontal="right"/>
    </xf>
    <xf numFmtId="0" fontId="27" fillId="0" borderId="0" xfId="4" applyFont="1" applyFill="1" applyAlignment="1">
      <alignment horizontal="right"/>
    </xf>
    <xf numFmtId="0" fontId="24" fillId="0" borderId="0" xfId="4" applyFont="1" applyFill="1"/>
    <xf numFmtId="0" fontId="29" fillId="0" borderId="0" xfId="4" applyFont="1" applyFill="1"/>
    <xf numFmtId="0" fontId="25" fillId="0" borderId="0" xfId="4" applyFont="1" applyFill="1" applyAlignment="1"/>
    <xf numFmtId="0" fontId="29" fillId="0" borderId="0" xfId="4" applyFont="1" applyFill="1" applyAlignment="1">
      <alignment horizontal="left"/>
    </xf>
    <xf numFmtId="0" fontId="29" fillId="0" borderId="0" xfId="2" applyFont="1"/>
    <xf numFmtId="166" fontId="29" fillId="0" borderId="0" xfId="2" applyNumberFormat="1" applyFont="1" applyFill="1" applyAlignment="1">
      <alignment horizontal="right"/>
    </xf>
    <xf numFmtId="0" fontId="25" fillId="0" borderId="0" xfId="4" applyFont="1" applyFill="1" applyAlignment="1">
      <alignment horizontal="left"/>
    </xf>
    <xf numFmtId="0" fontId="29" fillId="0" borderId="0" xfId="2" applyFont="1" applyBorder="1"/>
    <xf numFmtId="166" fontId="29" fillId="0" borderId="0" xfId="2" applyNumberFormat="1" applyFont="1" applyFill="1" applyBorder="1" applyAlignment="1">
      <alignment horizontal="right"/>
    </xf>
    <xf numFmtId="0" fontId="7" fillId="0" borderId="0" xfId="4" applyFont="1" applyFill="1" applyBorder="1" applyAlignment="1"/>
    <xf numFmtId="0" fontId="7" fillId="0" borderId="0" xfId="4" applyFont="1" applyFill="1" applyBorder="1"/>
    <xf numFmtId="0" fontId="30" fillId="0" borderId="0" xfId="4" applyFont="1" applyFill="1" applyBorder="1"/>
    <xf numFmtId="0" fontId="3" fillId="0" borderId="0" xfId="2" applyBorder="1"/>
    <xf numFmtId="166" fontId="24" fillId="0" borderId="0" xfId="2" applyNumberFormat="1" applyFont="1" applyFill="1" applyBorder="1" applyAlignment="1">
      <alignment horizontal="right"/>
    </xf>
    <xf numFmtId="0" fontId="1" fillId="0" borderId="0" xfId="4" applyFont="1" applyFill="1" applyBorder="1" applyAlignment="1"/>
    <xf numFmtId="0" fontId="31" fillId="0" borderId="0" xfId="4" applyFont="1" applyFill="1" applyBorder="1"/>
    <xf numFmtId="166" fontId="26" fillId="0" borderId="0" xfId="2" applyNumberFormat="1" applyFont="1" applyFill="1" applyBorder="1" applyAlignment="1">
      <alignment horizontal="right"/>
    </xf>
    <xf numFmtId="0" fontId="1" fillId="0" borderId="0" xfId="4" applyFont="1" applyFill="1" applyBorder="1"/>
    <xf numFmtId="0" fontId="29" fillId="0" borderId="0" xfId="5" applyFont="1" applyFill="1"/>
    <xf numFmtId="0" fontId="29" fillId="0" borderId="0" xfId="5" applyFont="1" applyFill="1" applyBorder="1"/>
    <xf numFmtId="0" fontId="7" fillId="0" borderId="2" xfId="5" applyFont="1" applyFill="1" applyBorder="1" applyAlignment="1"/>
    <xf numFmtId="0" fontId="7" fillId="0" borderId="2" xfId="5" applyFont="1" applyFill="1" applyBorder="1"/>
    <xf numFmtId="0" fontId="24" fillId="0" borderId="2" xfId="2" applyFont="1" applyBorder="1"/>
    <xf numFmtId="166" fontId="24" fillId="0" borderId="2" xfId="2" applyNumberFormat="1" applyFont="1" applyFill="1" applyBorder="1" applyAlignment="1">
      <alignment horizontal="right"/>
    </xf>
    <xf numFmtId="0" fontId="23" fillId="0" borderId="0" xfId="5" applyFont="1" applyFill="1" applyBorder="1" applyAlignment="1">
      <alignment horizontal="left" vertical="center"/>
    </xf>
    <xf numFmtId="0" fontId="21" fillId="0" borderId="0" xfId="4" applyFont="1" applyFill="1"/>
    <xf numFmtId="0" fontId="25" fillId="0" borderId="0" xfId="4" applyFont="1" applyFill="1" applyAlignment="1">
      <alignment horizontal="right"/>
    </xf>
    <xf numFmtId="0" fontId="32" fillId="0" borderId="0" xfId="2" applyFont="1"/>
    <xf numFmtId="166" fontId="25" fillId="0" borderId="0" xfId="2" applyNumberFormat="1" applyFont="1" applyFill="1" applyBorder="1" applyAlignment="1">
      <alignment horizontal="right"/>
    </xf>
    <xf numFmtId="0" fontId="25" fillId="0" borderId="0" xfId="4" applyFont="1" applyFill="1" applyBorder="1" applyAlignment="1"/>
    <xf numFmtId="0" fontId="25" fillId="0" borderId="0" xfId="4" applyFont="1" applyFill="1" applyBorder="1"/>
    <xf numFmtId="0" fontId="7" fillId="0" borderId="0" xfId="5" applyFont="1" applyFill="1" applyBorder="1" applyAlignment="1"/>
    <xf numFmtId="0" fontId="7" fillId="0" borderId="0" xfId="5" applyFont="1" applyFill="1" applyBorder="1"/>
    <xf numFmtId="0" fontId="7" fillId="0" borderId="3" xfId="4" applyFont="1" applyFill="1" applyBorder="1"/>
    <xf numFmtId="0" fontId="3" fillId="0" borderId="3" xfId="2" applyBorder="1"/>
    <xf numFmtId="166" fontId="26" fillId="0" borderId="3" xfId="2" applyNumberFormat="1" applyFont="1" applyFill="1" applyBorder="1" applyAlignment="1">
      <alignment horizontal="right"/>
    </xf>
    <xf numFmtId="166" fontId="23" fillId="0" borderId="4" xfId="2" applyNumberFormat="1" applyFont="1" applyFill="1" applyBorder="1" applyAlignment="1">
      <alignment horizontal="right"/>
    </xf>
    <xf numFmtId="0" fontId="30" fillId="0" borderId="0" xfId="4" applyFont="1" applyFill="1" applyAlignment="1"/>
    <xf numFmtId="0" fontId="30" fillId="0" borderId="0" xfId="4" applyFont="1" applyFill="1"/>
    <xf numFmtId="0" fontId="21" fillId="0" borderId="0" xfId="4" applyFont="1" applyFill="1" applyBorder="1"/>
    <xf numFmtId="0" fontId="26" fillId="0" borderId="0" xfId="2" applyFont="1" applyBorder="1"/>
    <xf numFmtId="0" fontId="26" fillId="0" borderId="0" xfId="2" applyFont="1"/>
    <xf numFmtId="0" fontId="7" fillId="0" borderId="3" xfId="4" applyFont="1" applyFill="1" applyBorder="1" applyAlignment="1"/>
    <xf numFmtId="0" fontId="24" fillId="0" borderId="2" xfId="5" applyFont="1" applyFill="1" applyBorder="1"/>
    <xf numFmtId="0" fontId="21" fillId="0" borderId="3" xfId="4" applyFont="1" applyFill="1" applyBorder="1"/>
    <xf numFmtId="166" fontId="26" fillId="0" borderId="2" xfId="2" applyNumberFormat="1" applyFont="1" applyFill="1" applyBorder="1" applyAlignment="1">
      <alignment horizontal="right"/>
    </xf>
    <xf numFmtId="0" fontId="24" fillId="0" borderId="0" xfId="4" applyFont="1" applyFill="1" applyBorder="1"/>
    <xf numFmtId="0" fontId="7" fillId="0" borderId="2" xfId="4" applyFont="1" applyFill="1" applyBorder="1"/>
    <xf numFmtId="0" fontId="3" fillId="0" borderId="2" xfId="2" applyBorder="1"/>
    <xf numFmtId="0" fontId="3" fillId="0" borderId="0" xfId="2" applyFont="1"/>
    <xf numFmtId="0" fontId="1" fillId="0" borderId="0" xfId="2" applyFont="1"/>
    <xf numFmtId="0" fontId="1" fillId="0" borderId="0" xfId="2" quotePrefix="1" applyFont="1" applyAlignment="1">
      <alignment horizontal="center"/>
    </xf>
    <xf numFmtId="0" fontId="1" fillId="0" borderId="0" xfId="2" applyFont="1" applyAlignment="1">
      <alignment horizontal="center"/>
    </xf>
    <xf numFmtId="0" fontId="2" fillId="0" borderId="0" xfId="2" applyFont="1" applyFill="1" applyAlignment="1"/>
    <xf numFmtId="0" fontId="37" fillId="0" borderId="0" xfId="1" applyFont="1" applyFill="1" applyBorder="1" applyAlignment="1">
      <alignment vertical="center"/>
    </xf>
    <xf numFmtId="0" fontId="38" fillId="0" borderId="0" xfId="1" applyFont="1" applyFill="1" applyBorder="1" applyAlignment="1">
      <alignment vertical="center"/>
    </xf>
    <xf numFmtId="0" fontId="4" fillId="0" borderId="0" xfId="2" applyFont="1" applyFill="1" applyAlignment="1"/>
    <xf numFmtId="0" fontId="2" fillId="0" borderId="0" xfId="1" applyFont="1" applyAlignment="1"/>
    <xf numFmtId="0" fontId="2" fillId="0" borderId="0" xfId="1" applyFont="1" applyFill="1" applyBorder="1" applyAlignment="1">
      <alignment horizontal="right" vertical="center"/>
    </xf>
    <xf numFmtId="0" fontId="39" fillId="0" borderId="0" xfId="3" applyNumberFormat="1" applyFont="1" applyFill="1" applyBorder="1" applyAlignment="1">
      <alignment horizontal="right" vertical="center"/>
    </xf>
    <xf numFmtId="0" fontId="2" fillId="0" borderId="0" xfId="3" applyNumberFormat="1" applyFont="1" applyFill="1" applyBorder="1" applyAlignment="1">
      <alignment horizontal="right" vertical="center"/>
    </xf>
    <xf numFmtId="0" fontId="40" fillId="0" borderId="0" xfId="1" applyFont="1" applyAlignment="1"/>
    <xf numFmtId="0" fontId="41" fillId="0" borderId="0" xfId="1" applyFont="1" applyFill="1" applyBorder="1" applyAlignment="1">
      <alignment horizontal="right" vertical="center"/>
    </xf>
    <xf numFmtId="0" fontId="42" fillId="0" borderId="0" xfId="1" applyFont="1" applyFill="1" applyBorder="1" applyAlignment="1">
      <alignment horizontal="right" vertical="center"/>
    </xf>
    <xf numFmtId="1" fontId="42" fillId="0" borderId="0" xfId="1" applyNumberFormat="1" applyFont="1" applyFill="1" applyBorder="1" applyAlignment="1" applyProtection="1">
      <alignment horizontal="centerContinuous" vertical="center"/>
    </xf>
    <xf numFmtId="1" fontId="42" fillId="0" borderId="0" xfId="3" applyNumberFormat="1" applyFont="1" applyFill="1" applyBorder="1" applyAlignment="1">
      <alignment horizontal="centerContinuous" vertical="center"/>
    </xf>
    <xf numFmtId="164" fontId="42" fillId="0" borderId="0" xfId="3" applyFont="1" applyFill="1" applyBorder="1" applyAlignment="1">
      <alignment horizontal="centerContinuous" vertical="center"/>
    </xf>
    <xf numFmtId="0" fontId="44" fillId="0" borderId="0" xfId="1" applyFont="1" applyAlignment="1"/>
    <xf numFmtId="166" fontId="2" fillId="0" borderId="1" xfId="2" applyNumberFormat="1" applyFont="1" applyFill="1" applyBorder="1" applyAlignment="1">
      <alignment horizontal="right"/>
    </xf>
    <xf numFmtId="0" fontId="26" fillId="0" borderId="0" xfId="4" applyFont="1" applyFill="1" applyAlignment="1">
      <alignment horizontal="right"/>
    </xf>
    <xf numFmtId="0" fontId="7" fillId="0" borderId="2" xfId="4" applyFont="1" applyFill="1" applyBorder="1" applyAlignment="1"/>
    <xf numFmtId="0" fontId="19" fillId="0" borderId="0" xfId="2" applyFont="1" applyFill="1"/>
    <xf numFmtId="0" fontId="37" fillId="0" borderId="0" xfId="2" applyFont="1"/>
    <xf numFmtId="0" fontId="38" fillId="0" borderId="0" xfId="2" applyFont="1"/>
    <xf numFmtId="0" fontId="45" fillId="0" borderId="0" xfId="2" applyFont="1"/>
    <xf numFmtId="0" fontId="46" fillId="0" borderId="0" xfId="2" applyFont="1"/>
    <xf numFmtId="0" fontId="26" fillId="0" borderId="0" xfId="2" applyFont="1" applyFill="1" applyAlignment="1"/>
    <xf numFmtId="0" fontId="26" fillId="0" borderId="0" xfId="2" applyFont="1" applyFill="1"/>
    <xf numFmtId="0" fontId="47" fillId="0" borderId="0" xfId="2" applyFont="1"/>
    <xf numFmtId="0" fontId="48" fillId="0" borderId="0" xfId="2" applyFont="1"/>
    <xf numFmtId="0" fontId="3" fillId="0" borderId="0" xfId="2" applyFill="1"/>
    <xf numFmtId="0" fontId="26" fillId="0" borderId="0" xfId="2" quotePrefix="1" applyFont="1" applyAlignment="1">
      <alignment horizontal="center"/>
    </xf>
    <xf numFmtId="0" fontId="26" fillId="0" borderId="0" xfId="2" applyFont="1" applyAlignment="1">
      <alignment horizontal="center"/>
    </xf>
    <xf numFmtId="0" fontId="51" fillId="0" borderId="0" xfId="6" applyFont="1" applyFill="1" applyBorder="1" applyAlignment="1">
      <alignment horizontal="left" vertical="center"/>
    </xf>
    <xf numFmtId="0" fontId="26" fillId="0" borderId="0" xfId="6" applyFont="1" applyFill="1" applyAlignment="1">
      <alignment vertical="center"/>
    </xf>
    <xf numFmtId="0" fontId="52" fillId="0" borderId="0" xfId="0" applyFont="1" applyFill="1"/>
    <xf numFmtId="0" fontId="0" fillId="0" borderId="0" xfId="0" applyFill="1"/>
    <xf numFmtId="0" fontId="7" fillId="0" borderId="5" xfId="6" applyFont="1" applyFill="1" applyBorder="1" applyAlignment="1">
      <alignment horizontal="left" vertical="top"/>
    </xf>
    <xf numFmtId="0" fontId="1" fillId="0" borderId="5" xfId="6" applyFont="1" applyFill="1" applyBorder="1" applyAlignment="1">
      <alignment vertical="top"/>
    </xf>
    <xf numFmtId="0" fontId="53" fillId="0" borderId="0" xfId="0" applyFont="1"/>
    <xf numFmtId="0" fontId="7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vertical="top"/>
    </xf>
    <xf numFmtId="0" fontId="7" fillId="0" borderId="0" xfId="6" applyFont="1" applyFill="1" applyBorder="1" applyAlignment="1">
      <alignment horizontal="right" vertical="top" wrapText="1"/>
    </xf>
    <xf numFmtId="0" fontId="7" fillId="0" borderId="0" xfId="6" applyFont="1" applyBorder="1" applyAlignment="1">
      <alignment vertical="top"/>
    </xf>
    <xf numFmtId="0" fontId="7" fillId="0" borderId="0" xfId="6" applyFont="1" applyFill="1" applyBorder="1" applyAlignment="1">
      <alignment vertical="top"/>
    </xf>
    <xf numFmtId="0" fontId="54" fillId="0" borderId="6" xfId="7" applyFont="1" applyFill="1" applyBorder="1" applyAlignment="1">
      <alignment vertical="top"/>
    </xf>
    <xf numFmtId="0" fontId="1" fillId="0" borderId="6" xfId="6" applyFont="1" applyFill="1" applyBorder="1" applyAlignment="1">
      <alignment vertical="top"/>
    </xf>
    <xf numFmtId="49" fontId="1" fillId="0" borderId="6" xfId="6" applyNumberFormat="1" applyFont="1" applyFill="1" applyBorder="1" applyAlignment="1">
      <alignment vertical="top"/>
    </xf>
    <xf numFmtId="0" fontId="1" fillId="0" borderId="5" xfId="6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49" fontId="1" fillId="0" borderId="5" xfId="6" applyNumberFormat="1" applyFont="1" applyFill="1" applyBorder="1" applyAlignment="1">
      <alignment vertical="top" wrapText="1"/>
    </xf>
    <xf numFmtId="0" fontId="1" fillId="0" borderId="0" xfId="6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1" fillId="0" borderId="0" xfId="6" applyNumberFormat="1" applyFont="1" applyFill="1" applyBorder="1" applyAlignment="1">
      <alignment vertical="top" wrapText="1"/>
    </xf>
    <xf numFmtId="49" fontId="1" fillId="0" borderId="0" xfId="6" quotePrefix="1" applyNumberFormat="1" applyFont="1" applyFill="1" applyBorder="1" applyAlignment="1">
      <alignment vertical="top" wrapText="1"/>
    </xf>
    <xf numFmtId="0" fontId="54" fillId="0" borderId="0" xfId="7" applyFont="1" applyBorder="1" applyAlignment="1">
      <alignment vertical="top"/>
    </xf>
    <xf numFmtId="0" fontId="54" fillId="0" borderId="0" xfId="7" applyFont="1" applyFill="1" applyBorder="1" applyAlignment="1">
      <alignment vertical="top"/>
    </xf>
    <xf numFmtId="0" fontId="1" fillId="0" borderId="0" xfId="6" applyFont="1" applyBorder="1" applyAlignment="1">
      <alignment vertical="top"/>
    </xf>
    <xf numFmtId="0" fontId="1" fillId="0" borderId="6" xfId="6" applyFont="1" applyBorder="1" applyAlignment="1">
      <alignment vertical="top"/>
    </xf>
    <xf numFmtId="0" fontId="1" fillId="0" borderId="6" xfId="6" applyFont="1" applyFill="1" applyBorder="1" applyAlignment="1">
      <alignment horizontal="left" vertical="top"/>
    </xf>
    <xf numFmtId="49" fontId="1" fillId="0" borderId="6" xfId="6" applyNumberFormat="1" applyFont="1" applyFill="1" applyBorder="1" applyAlignment="1">
      <alignment vertical="top" wrapText="1"/>
    </xf>
    <xf numFmtId="0" fontId="1" fillId="0" borderId="5" xfId="6" applyFont="1" applyBorder="1" applyAlignment="1">
      <alignment vertical="top"/>
    </xf>
    <xf numFmtId="0" fontId="1" fillId="0" borderId="5" xfId="6" applyFont="1" applyFill="1" applyBorder="1" applyAlignment="1">
      <alignment horizontal="right" vertical="top"/>
    </xf>
    <xf numFmtId="49" fontId="1" fillId="0" borderId="0" xfId="6" applyNumberFormat="1" applyFont="1" applyFill="1" applyBorder="1" applyAlignment="1">
      <alignment vertical="top"/>
    </xf>
    <xf numFmtId="49" fontId="26" fillId="0" borderId="0" xfId="6" quotePrefix="1" applyNumberFormat="1" applyFont="1" applyFill="1" applyBorder="1" applyAlignment="1">
      <alignment horizontal="left" vertical="top" wrapText="1"/>
    </xf>
    <xf numFmtId="0" fontId="1" fillId="0" borderId="0" xfId="5" applyFont="1" applyFill="1" applyBorder="1"/>
    <xf numFmtId="0" fontId="1" fillId="0" borderId="0" xfId="5" applyFont="1" applyFill="1" applyBorder="1" applyAlignment="1">
      <alignment horizontal="left"/>
    </xf>
    <xf numFmtId="0" fontId="7" fillId="0" borderId="6" xfId="6" applyFont="1" applyBorder="1" applyAlignment="1">
      <alignment vertical="top"/>
    </xf>
    <xf numFmtId="0" fontId="7" fillId="0" borderId="6" xfId="5" applyFont="1" applyFill="1" applyBorder="1" applyAlignment="1">
      <alignment vertical="top"/>
    </xf>
    <xf numFmtId="0" fontId="7" fillId="0" borderId="6" xfId="6" applyFont="1" applyFill="1" applyBorder="1" applyAlignment="1">
      <alignment vertical="top"/>
    </xf>
    <xf numFmtId="49" fontId="1" fillId="0" borderId="6" xfId="6" quotePrefix="1" applyNumberFormat="1" applyFont="1" applyFill="1" applyBorder="1" applyAlignment="1">
      <alignment vertical="top" wrapText="1"/>
    </xf>
    <xf numFmtId="0" fontId="7" fillId="0" borderId="0" xfId="5" applyFont="1" applyFill="1" applyBorder="1" applyAlignment="1">
      <alignment horizontal="left" vertical="center"/>
    </xf>
    <xf numFmtId="0" fontId="7" fillId="0" borderId="0" xfId="6" applyFont="1" applyFill="1" applyAlignment="1">
      <alignment vertical="top"/>
    </xf>
    <xf numFmtId="0" fontId="1" fillId="0" borderId="0" xfId="6" applyFont="1" applyFill="1" applyAlignment="1">
      <alignment vertical="top"/>
    </xf>
    <xf numFmtId="49" fontId="1" fillId="0" borderId="0" xfId="6" quotePrefix="1" applyNumberFormat="1" applyFont="1" applyFill="1" applyAlignment="1">
      <alignment vertical="top" wrapText="1"/>
    </xf>
    <xf numFmtId="0" fontId="7" fillId="0" borderId="0" xfId="5" applyFont="1" applyFill="1" applyBorder="1" applyAlignment="1">
      <alignment vertical="top"/>
    </xf>
    <xf numFmtId="0" fontId="7" fillId="0" borderId="0" xfId="7" applyFont="1" applyFill="1" applyBorder="1" applyAlignment="1">
      <alignment vertical="top"/>
    </xf>
    <xf numFmtId="49" fontId="1" fillId="0" borderId="0" xfId="6" quotePrefix="1" applyNumberFormat="1" applyFont="1" applyFill="1" applyBorder="1" applyAlignment="1">
      <alignment horizontal="left" vertical="top" wrapText="1"/>
    </xf>
    <xf numFmtId="0" fontId="7" fillId="0" borderId="2" xfId="5" applyFont="1" applyFill="1" applyBorder="1" applyAlignment="1">
      <alignment vertical="top"/>
    </xf>
    <xf numFmtId="49" fontId="1" fillId="0" borderId="6" xfId="8" quotePrefix="1" applyNumberFormat="1" applyFont="1" applyFill="1" applyBorder="1" applyAlignment="1">
      <alignment vertical="top" wrapText="1"/>
    </xf>
    <xf numFmtId="0" fontId="54" fillId="0" borderId="0" xfId="7" applyFont="1" applyFill="1" applyAlignment="1">
      <alignment vertical="top"/>
    </xf>
    <xf numFmtId="49" fontId="1" fillId="0" borderId="0" xfId="6" applyNumberFormat="1" applyFont="1" applyFill="1" applyAlignment="1">
      <alignment vertical="top" wrapText="1"/>
    </xf>
    <xf numFmtId="0" fontId="1" fillId="0" borderId="0" xfId="6" applyFont="1" applyFill="1" applyBorder="1" applyAlignment="1">
      <alignment horizontal="right" vertical="top"/>
    </xf>
    <xf numFmtId="0" fontId="7" fillId="0" borderId="0" xfId="9" applyFont="1" applyFill="1" applyBorder="1" applyAlignment="1">
      <alignment vertical="top"/>
    </xf>
    <xf numFmtId="0" fontId="50" fillId="0" borderId="0" xfId="7" applyFont="1" applyFill="1" applyAlignment="1">
      <alignment vertical="top"/>
    </xf>
    <xf numFmtId="0" fontId="50" fillId="0" borderId="0" xfId="7" applyFont="1" applyFill="1" applyBorder="1" applyAlignment="1">
      <alignment vertical="top"/>
    </xf>
    <xf numFmtId="0" fontId="26" fillId="0" borderId="0" xfId="6" quotePrefix="1" applyNumberFormat="1" applyFont="1" applyFill="1" applyAlignment="1">
      <alignment vertical="top" wrapText="1"/>
    </xf>
    <xf numFmtId="0" fontId="49" fillId="0" borderId="0" xfId="0" applyFont="1"/>
    <xf numFmtId="0" fontId="1" fillId="0" borderId="0" xfId="6" quotePrefix="1" applyNumberFormat="1" applyFont="1" applyFill="1" applyBorder="1" applyAlignment="1" applyProtection="1">
      <alignment vertical="top" wrapText="1"/>
      <protection locked="0"/>
    </xf>
    <xf numFmtId="0" fontId="1" fillId="0" borderId="6" xfId="6" quotePrefix="1" applyFont="1" applyFill="1" applyBorder="1" applyAlignment="1">
      <alignment vertical="top" wrapText="1"/>
    </xf>
    <xf numFmtId="0" fontId="58" fillId="2" borderId="7" xfId="10" applyFont="1" applyFill="1" applyBorder="1" applyAlignment="1">
      <alignment horizontal="center"/>
    </xf>
    <xf numFmtId="0" fontId="59" fillId="3" borderId="8" xfId="10" applyFont="1" applyFill="1" applyBorder="1" applyAlignment="1">
      <alignment vertical="center"/>
    </xf>
    <xf numFmtId="0" fontId="61" fillId="4" borderId="9" xfId="11" applyFont="1" applyFill="1" applyBorder="1"/>
    <xf numFmtId="0" fontId="60" fillId="4" borderId="10" xfId="11" applyFill="1" applyBorder="1"/>
    <xf numFmtId="0" fontId="7" fillId="0" borderId="6" xfId="5" applyFont="1" applyFill="1" applyBorder="1" applyAlignment="1">
      <alignment wrapText="1"/>
    </xf>
    <xf numFmtId="0" fontId="53" fillId="0" borderId="6" xfId="0" applyFont="1" applyFill="1" applyBorder="1" applyAlignment="1">
      <alignment wrapText="1"/>
    </xf>
  </cellXfs>
  <cellStyles count="12">
    <cellStyle name="Comma 3" xfId="3"/>
    <cellStyle name="Comma_NIR2007 DATA - Annex 8 - 20070502 2" xfId="8"/>
    <cellStyle name="Hyperlink" xfId="11" builtinId="8"/>
    <cellStyle name="Normal" xfId="0" builtinId="0"/>
    <cellStyle name="Normal 12" xfId="7"/>
    <cellStyle name="Normal 2" xfId="2"/>
    <cellStyle name="Normal 2_A4-1" xfId="5"/>
    <cellStyle name="Normal 2_A8-22" xfId="1"/>
    <cellStyle name="Normal 3" xfId="4"/>
    <cellStyle name="Normal 6 2 7" xfId="10"/>
    <cellStyle name="Normal_11040579-E-Annex15-rev-EDITS found after 4-15-2011-TO DO" xfId="6"/>
    <cellStyle name="Normal_A12-1" xfId="9"/>
  </cellStyles>
  <dxfs count="32"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ada.ca/ghg-inventory" TargetMode="External"/><Relationship Id="rId1" Type="http://schemas.openxmlformats.org/officeDocument/2006/relationships/hyperlink" Target="mailto:ec.iepa-apei.ec@canada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B14" sqref="B14"/>
    </sheetView>
  </sheetViews>
  <sheetFormatPr defaultColWidth="8.81640625" defaultRowHeight="14.5"/>
  <cols>
    <col min="1" max="1" width="56.54296875" bestFit="1" customWidth="1"/>
  </cols>
  <sheetData>
    <row r="1" spans="1:1">
      <c r="A1" s="189" t="s">
        <v>236</v>
      </c>
    </row>
    <row r="2" spans="1:1">
      <c r="A2" s="190" t="s">
        <v>237</v>
      </c>
    </row>
    <row r="3" spans="1:1">
      <c r="A3" s="190" t="s">
        <v>238</v>
      </c>
    </row>
    <row r="4" spans="1:1">
      <c r="A4" s="190" t="s">
        <v>239</v>
      </c>
    </row>
    <row r="5" spans="1:1">
      <c r="A5" s="190" t="s">
        <v>240</v>
      </c>
    </row>
    <row r="6" spans="1:1">
      <c r="A6" s="190" t="s">
        <v>241</v>
      </c>
    </row>
    <row r="7" spans="1:1">
      <c r="A7" s="191" t="s">
        <v>242</v>
      </c>
    </row>
    <row r="8" spans="1:1">
      <c r="A8" s="192" t="s">
        <v>243</v>
      </c>
    </row>
  </sheetData>
  <hyperlinks>
    <hyperlink ref="A7" r:id="rId1" display="mailto:ec.iepa-apei.ec@canada.ca"/>
    <hyperlink ref="A8" r:id="rId2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1173.67209611412</v>
      </c>
      <c r="G7" s="32">
        <v>8.5687756184291199</v>
      </c>
      <c r="H7" s="32">
        <v>214.21939046072799</v>
      </c>
      <c r="I7" s="32">
        <v>0.53264150679481204</v>
      </c>
      <c r="J7" s="32">
        <v>158.72716902485399</v>
      </c>
      <c r="K7" s="32">
        <v>51.174119424574101</v>
      </c>
      <c r="L7" s="32">
        <v>2.3614710816660601E-2</v>
      </c>
      <c r="M7" s="32">
        <v>2.7359999999999999E-2</v>
      </c>
      <c r="N7" s="32" t="s">
        <v>97</v>
      </c>
      <c r="O7" s="32">
        <v>1597.8437497350899</v>
      </c>
    </row>
    <row r="8" spans="1:15" ht="16" thickTop="1">
      <c r="A8" s="34" t="s">
        <v>1</v>
      </c>
      <c r="B8" s="35"/>
      <c r="C8" s="35"/>
      <c r="F8" s="37">
        <v>1169.370163544</v>
      </c>
      <c r="G8" s="37">
        <v>0.44114723532474898</v>
      </c>
      <c r="H8" s="37">
        <v>11.0286808831187</v>
      </c>
      <c r="I8" s="37">
        <v>4.2980680728761801E-2</v>
      </c>
      <c r="J8" s="37">
        <v>12.808242857171001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1193.2070872842901</v>
      </c>
    </row>
    <row r="9" spans="1:15">
      <c r="A9" s="38" t="s">
        <v>64</v>
      </c>
      <c r="B9" s="39" t="s">
        <v>2</v>
      </c>
      <c r="C9" s="39"/>
      <c r="F9" s="40">
        <v>432.69861030273398</v>
      </c>
      <c r="G9" s="40">
        <v>0.31083315429645503</v>
      </c>
      <c r="H9" s="40">
        <v>7.7708288574113702</v>
      </c>
      <c r="I9" s="40">
        <v>1.22892524438549E-2</v>
      </c>
      <c r="J9" s="40">
        <v>3.66219722826875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444.13163638841502</v>
      </c>
    </row>
    <row r="10" spans="1:15">
      <c r="A10" s="41"/>
      <c r="B10" s="42" t="s">
        <v>65</v>
      </c>
      <c r="C10" s="43"/>
      <c r="F10" s="44">
        <v>4.2975000000000003</v>
      </c>
      <c r="G10" s="44">
        <v>9.1400004178285606E-5</v>
      </c>
      <c r="H10" s="44">
        <v>2.2850001044571401E-3</v>
      </c>
      <c r="I10" s="44">
        <v>7.9700003191828704E-5</v>
      </c>
      <c r="J10" s="44">
        <v>2.3750600951165001E-2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4.3235356010556201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74.617460327148507</v>
      </c>
      <c r="G14" s="44">
        <v>1.58940000552685E-3</v>
      </c>
      <c r="H14" s="44">
        <v>3.9735000138171099E-2</v>
      </c>
      <c r="I14" s="44">
        <v>1.4068000078201299E-3</v>
      </c>
      <c r="J14" s="44">
        <v>0.41922640233039898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75.076421729616996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91.034949975586002</v>
      </c>
      <c r="G16" s="44">
        <v>6.7868000113814999E-3</v>
      </c>
      <c r="H16" s="44">
        <v>0.16967000028453799</v>
      </c>
      <c r="I16" s="44">
        <v>5.48790000094473E-3</v>
      </c>
      <c r="J16" s="44">
        <v>1.63539420028153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92.840014176152096</v>
      </c>
    </row>
    <row r="17" spans="1:15">
      <c r="A17" s="41"/>
      <c r="B17" s="45" t="s">
        <v>9</v>
      </c>
      <c r="C17" s="45"/>
      <c r="F17" s="44">
        <v>248.80449999999999</v>
      </c>
      <c r="G17" s="44">
        <v>0.30223095427267699</v>
      </c>
      <c r="H17" s="44">
        <v>7.5557738568169199</v>
      </c>
      <c r="I17" s="44">
        <v>5.1305524335402896E-3</v>
      </c>
      <c r="J17" s="44">
        <v>1.52890462519501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257.88917848201203</v>
      </c>
    </row>
    <row r="18" spans="1:15">
      <c r="A18" s="41"/>
      <c r="B18" s="45" t="s">
        <v>10</v>
      </c>
      <c r="C18" s="45"/>
      <c r="F18" s="44">
        <v>11.4665</v>
      </c>
      <c r="G18" s="44">
        <v>1.11200002208352E-4</v>
      </c>
      <c r="H18" s="44">
        <v>2.7800000552088001E-3</v>
      </c>
      <c r="I18" s="44">
        <v>1.56399998813868E-4</v>
      </c>
      <c r="J18" s="44">
        <v>4.6607199646532697E-2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11.5158871997017</v>
      </c>
    </row>
    <row r="19" spans="1:15">
      <c r="A19" s="38" t="s">
        <v>66</v>
      </c>
      <c r="B19" s="49" t="s">
        <v>67</v>
      </c>
      <c r="C19" s="49"/>
      <c r="F19" s="40">
        <v>736.67155324126895</v>
      </c>
      <c r="G19" s="40">
        <v>0.13029659005048</v>
      </c>
      <c r="H19" s="40">
        <v>3.2574147512619902</v>
      </c>
      <c r="I19" s="40">
        <v>3.0691428284907001E-2</v>
      </c>
      <c r="J19" s="40">
        <v>9.1460456289022698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749.07501362143296</v>
      </c>
    </row>
    <row r="20" spans="1:15">
      <c r="A20" s="41"/>
      <c r="B20" s="46" t="s">
        <v>11</v>
      </c>
      <c r="C20" s="50"/>
      <c r="F20" s="44">
        <v>19.330910165871501</v>
      </c>
      <c r="G20" s="44">
        <v>3.9672476967316802E-4</v>
      </c>
      <c r="H20" s="44">
        <v>9.9181192418291899E-3</v>
      </c>
      <c r="I20" s="44">
        <v>5.54368704266827E-4</v>
      </c>
      <c r="J20" s="44">
        <v>0.165201873871514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19.5060301589848</v>
      </c>
    </row>
    <row r="21" spans="1:15">
      <c r="A21" s="41"/>
      <c r="B21" s="46" t="s">
        <v>12</v>
      </c>
      <c r="C21" s="50"/>
      <c r="F21" s="44">
        <v>581.22907264068397</v>
      </c>
      <c r="G21" s="44">
        <v>4.3517096760909701E-2</v>
      </c>
      <c r="H21" s="44">
        <v>1.0879274190227399</v>
      </c>
      <c r="I21" s="44">
        <v>2.68559886500731E-2</v>
      </c>
      <c r="J21" s="44">
        <v>8.0030846177217807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590.32008467742799</v>
      </c>
    </row>
    <row r="22" spans="1:15" s="53" customFormat="1" ht="11.5">
      <c r="A22" s="51"/>
      <c r="B22" s="50"/>
      <c r="C22" s="52" t="s">
        <v>13</v>
      </c>
      <c r="F22" s="54">
        <v>192.21904035926201</v>
      </c>
      <c r="G22" s="54">
        <v>1.6613335964969601E-2</v>
      </c>
      <c r="H22" s="54">
        <v>0.41533339912424</v>
      </c>
      <c r="I22" s="54">
        <v>7.5771259863956697E-3</v>
      </c>
      <c r="J22" s="54">
        <v>2.2579835439459099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194.89235730233199</v>
      </c>
    </row>
    <row r="23" spans="1:15" s="53" customFormat="1" ht="11.5">
      <c r="A23" s="51"/>
      <c r="B23" s="50"/>
      <c r="C23" s="52" t="s">
        <v>14</v>
      </c>
      <c r="F23" s="54">
        <v>214.57851181649099</v>
      </c>
      <c r="G23" s="54">
        <v>1.93978793262563E-2</v>
      </c>
      <c r="H23" s="54">
        <v>0.484946983156407</v>
      </c>
      <c r="I23" s="54">
        <v>8.7804811186915806E-3</v>
      </c>
      <c r="J23" s="54">
        <v>2.6165833733700898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217.680042173017</v>
      </c>
    </row>
    <row r="24" spans="1:15" s="53" customFormat="1" ht="11.5">
      <c r="A24" s="51"/>
      <c r="B24" s="50"/>
      <c r="C24" s="52" t="s">
        <v>15</v>
      </c>
      <c r="F24" s="54">
        <v>39.023180348907999</v>
      </c>
      <c r="G24" s="54">
        <v>1.3850838154574299E-3</v>
      </c>
      <c r="H24" s="54">
        <v>3.4627095386435602E-2</v>
      </c>
      <c r="I24" s="54">
        <v>3.2206209220570301E-3</v>
      </c>
      <c r="J24" s="54">
        <v>0.959745034772994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40.017552479067497</v>
      </c>
    </row>
    <row r="25" spans="1:15" s="53" customFormat="1" ht="11.5">
      <c r="A25" s="51"/>
      <c r="B25" s="50"/>
      <c r="C25" s="52" t="s">
        <v>16</v>
      </c>
      <c r="F25" s="54">
        <v>1.43049168237169</v>
      </c>
      <c r="G25" s="54">
        <v>5.2204693550499397E-4</v>
      </c>
      <c r="H25" s="54">
        <v>1.30511733876249E-2</v>
      </c>
      <c r="I25" s="54">
        <v>2.5623709609151101E-5</v>
      </c>
      <c r="J25" s="54">
        <v>7.63586546352704E-3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1.45117872122284</v>
      </c>
    </row>
    <row r="26" spans="1:15" s="53" customFormat="1" ht="11.5">
      <c r="A26" s="51"/>
      <c r="B26" s="50"/>
      <c r="C26" s="52" t="s">
        <v>17</v>
      </c>
      <c r="F26" s="54">
        <v>2.28631042805576</v>
      </c>
      <c r="G26" s="54">
        <v>4.3879788727291301E-5</v>
      </c>
      <c r="H26" s="54">
        <v>1.0969947181822799E-3</v>
      </c>
      <c r="I26" s="54">
        <v>1.8742380333787399E-4</v>
      </c>
      <c r="J26" s="54">
        <v>5.5852293394686503E-2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2.3432597161686202</v>
      </c>
    </row>
    <row r="27" spans="1:15" s="53" customFormat="1" ht="11.5">
      <c r="A27" s="51"/>
      <c r="B27" s="50"/>
      <c r="C27" s="52" t="s">
        <v>18</v>
      </c>
      <c r="F27" s="54">
        <v>0.65101617199084805</v>
      </c>
      <c r="G27" s="54">
        <v>1.6515239580443101E-5</v>
      </c>
      <c r="H27" s="54">
        <v>4.1288098951107699E-4</v>
      </c>
      <c r="I27" s="54">
        <v>5.2746224690864899E-5</v>
      </c>
      <c r="J27" s="54">
        <v>1.5718374957877701E-2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0.667147427938237</v>
      </c>
    </row>
    <row r="28" spans="1:15" s="53" customFormat="1" ht="11.5">
      <c r="A28" s="51"/>
      <c r="B28" s="50"/>
      <c r="C28" s="52" t="s">
        <v>19</v>
      </c>
      <c r="F28" s="54">
        <v>131.040521833605</v>
      </c>
      <c r="G28" s="54">
        <v>5.5383556904137201E-3</v>
      </c>
      <c r="H28" s="54">
        <v>0.138458892260343</v>
      </c>
      <c r="I28" s="54">
        <v>7.0119668852909002E-3</v>
      </c>
      <c r="J28" s="54">
        <v>2.08956613181669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133.268546857682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54.014957491410797</v>
      </c>
      <c r="G31" s="44">
        <v>5.0749232831848196E-3</v>
      </c>
      <c r="H31" s="44">
        <v>0.12687308207962</v>
      </c>
      <c r="I31" s="44">
        <v>1.44997808090995E-3</v>
      </c>
      <c r="J31" s="44">
        <v>0.432093468111165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54.5739240416016</v>
      </c>
    </row>
    <row r="32" spans="1:15">
      <c r="A32" s="41"/>
      <c r="B32" s="46" t="s">
        <v>23</v>
      </c>
      <c r="C32" s="52"/>
      <c r="F32" s="44">
        <v>82.096612943302901</v>
      </c>
      <c r="G32" s="44">
        <v>8.1307845236711904E-2</v>
      </c>
      <c r="H32" s="44">
        <v>2.0326961309178002</v>
      </c>
      <c r="I32" s="44">
        <v>1.8310928496571E-3</v>
      </c>
      <c r="J32" s="44">
        <v>0.545665669197817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84.674974743418502</v>
      </c>
    </row>
    <row r="33" spans="1:15" s="53" customFormat="1" ht="11.5">
      <c r="A33" s="51"/>
      <c r="B33" s="50"/>
      <c r="C33" s="52" t="s">
        <v>68</v>
      </c>
      <c r="F33" s="54">
        <v>35.519697950201802</v>
      </c>
      <c r="G33" s="54">
        <v>1.5113232560074099E-3</v>
      </c>
      <c r="H33" s="54">
        <v>3.7783081400185298E-2</v>
      </c>
      <c r="I33" s="54">
        <v>7.3864183491690596E-4</v>
      </c>
      <c r="J33" s="54">
        <v>0.22011526680523799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35.777596298407197</v>
      </c>
    </row>
    <row r="34" spans="1:15" s="53" customFormat="1" ht="11.5">
      <c r="A34" s="51"/>
      <c r="B34" s="50"/>
      <c r="C34" s="52" t="s">
        <v>69</v>
      </c>
      <c r="F34" s="54">
        <v>8.6170623696713395</v>
      </c>
      <c r="G34" s="54">
        <v>1.3330074082594699E-2</v>
      </c>
      <c r="H34" s="54">
        <v>0.33325185206486602</v>
      </c>
      <c r="I34" s="54">
        <v>2.2163480820613701E-4</v>
      </c>
      <c r="J34" s="54">
        <v>6.60471728454287E-2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9.0163613945816294</v>
      </c>
    </row>
    <row r="35" spans="1:15" s="53" customFormat="1" ht="11.5">
      <c r="A35" s="51"/>
      <c r="B35" s="50"/>
      <c r="C35" s="52" t="s">
        <v>70</v>
      </c>
      <c r="F35" s="54">
        <v>13.470828157942501</v>
      </c>
      <c r="G35" s="54">
        <v>2.7069503635196602E-3</v>
      </c>
      <c r="H35" s="54">
        <v>6.7673759087991503E-2</v>
      </c>
      <c r="I35" s="54">
        <v>3.1404513081594802E-4</v>
      </c>
      <c r="J35" s="54">
        <v>9.3585448983152394E-2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13.6320873660137</v>
      </c>
    </row>
    <row r="36" spans="1:15" s="53" customFormat="1" ht="11.5">
      <c r="A36" s="51"/>
      <c r="B36" s="50"/>
      <c r="C36" s="52" t="s">
        <v>24</v>
      </c>
      <c r="F36" s="54">
        <v>4.8576709777808196</v>
      </c>
      <c r="G36" s="54">
        <v>1.1067241436536601E-2</v>
      </c>
      <c r="H36" s="54">
        <v>0.27668103591341497</v>
      </c>
      <c r="I36" s="54">
        <v>1.19222046539743E-4</v>
      </c>
      <c r="J36" s="54">
        <v>3.5528169868843301E-2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5.1698801835630803</v>
      </c>
    </row>
    <row r="37" spans="1:15" s="53" customFormat="1" ht="11.5">
      <c r="A37" s="51"/>
      <c r="B37" s="43"/>
      <c r="C37" s="55" t="s">
        <v>25</v>
      </c>
      <c r="F37" s="54">
        <v>19.631353487706399</v>
      </c>
      <c r="G37" s="54">
        <v>5.26922560980536E-2</v>
      </c>
      <c r="H37" s="54">
        <v>1.3173064024513399</v>
      </c>
      <c r="I37" s="54">
        <v>4.37549029178371E-4</v>
      </c>
      <c r="J37" s="54">
        <v>0.13038961069515501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21.0790495008529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1.7490977814282601E-5</v>
      </c>
      <c r="H39" s="62">
        <v>4.3727444535706403E-4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4.3727444535706403E-4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1.7490977814282601E-5</v>
      </c>
      <c r="H41" s="65">
        <v>4.3727444535706403E-4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4.3727444535706403E-4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1.7490977814282601E-5</v>
      </c>
      <c r="H42" s="65">
        <v>4.3727444535706403E-4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4.3727444535706403E-4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2.0094077668346602</v>
      </c>
      <c r="G47" s="37" t="s">
        <v>97</v>
      </c>
      <c r="H47" s="37" t="s">
        <v>97</v>
      </c>
      <c r="I47" s="37">
        <v>4.3590693076706096E-3</v>
      </c>
      <c r="J47" s="37">
        <v>1.2990026536858399</v>
      </c>
      <c r="K47" s="37">
        <v>51.174119424574101</v>
      </c>
      <c r="L47" s="37">
        <v>2.3614710816660601E-2</v>
      </c>
      <c r="M47" s="37">
        <v>2.7359999999999999E-2</v>
      </c>
      <c r="N47" s="37" t="s">
        <v>97</v>
      </c>
      <c r="O47" s="37">
        <v>54.5335045559113</v>
      </c>
    </row>
    <row r="48" spans="1:15">
      <c r="A48" s="38" t="s">
        <v>64</v>
      </c>
      <c r="B48" s="39" t="s">
        <v>34</v>
      </c>
      <c r="C48" s="39"/>
      <c r="F48" s="40">
        <v>0.58797086022826195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0.58797086022826195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0.58797086022826195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0.58797086022826195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51.174119424574101</v>
      </c>
      <c r="L58" s="65">
        <v>2.0278659784489499E-2</v>
      </c>
      <c r="M58" s="65" t="s">
        <v>97</v>
      </c>
      <c r="N58" s="65" t="s">
        <v>97</v>
      </c>
      <c r="O58" s="65">
        <v>51.194398084358603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1.4214369066063901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1.4214369066063901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4.3590693076706096E-3</v>
      </c>
      <c r="J60" s="84">
        <v>1.2990026536858399</v>
      </c>
      <c r="K60" s="84" t="s">
        <v>97</v>
      </c>
      <c r="L60" s="84">
        <v>3.3360510321711299E-3</v>
      </c>
      <c r="M60" s="84">
        <v>2.7359999999999999E-2</v>
      </c>
      <c r="N60" s="84" t="s">
        <v>97</v>
      </c>
      <c r="O60" s="84">
        <v>1.32969870471801</v>
      </c>
    </row>
    <row r="61" spans="1:15">
      <c r="A61" s="34" t="s">
        <v>41</v>
      </c>
      <c r="B61" s="74"/>
      <c r="C61" s="74"/>
      <c r="F61" s="85">
        <v>2.2000000000000002</v>
      </c>
      <c r="G61" s="85">
        <v>5.1638401009072501</v>
      </c>
      <c r="H61" s="85">
        <v>129.096002522681</v>
      </c>
      <c r="I61" s="85">
        <v>0.45646665696424199</v>
      </c>
      <c r="J61" s="85">
        <v>136.027063775344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267.32306629802503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4.4104299970390599</v>
      </c>
      <c r="H62" s="65">
        <v>110.260749925976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110.260749925976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0.74898901814187802</v>
      </c>
      <c r="H63" s="65">
        <v>18.724725453546899</v>
      </c>
      <c r="I63" s="65">
        <v>7.5938548789103305E-2</v>
      </c>
      <c r="J63" s="65">
        <v>22.629687539152801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41.3544129926997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0.38041348743408598</v>
      </c>
      <c r="J64" s="44">
        <v>113.363219255358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113.363219255358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0.26247639247847798</v>
      </c>
      <c r="J65" s="57">
        <v>78.217964958586506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78.217964958586506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0.117937094955608</v>
      </c>
      <c r="J66" s="57">
        <v>35.1452542967711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35.1452542967711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4.4210857263157896E-3</v>
      </c>
      <c r="H67" s="65">
        <v>0.110527143157895</v>
      </c>
      <c r="I67" s="65">
        <v>1.14620741052632E-4</v>
      </c>
      <c r="J67" s="65">
        <v>3.4156980833684202E-2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0.14468412399157901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2.2000000000000002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2.2000000000000002</v>
      </c>
    </row>
    <row r="69" spans="1:27">
      <c r="A69" s="34" t="s">
        <v>48</v>
      </c>
      <c r="B69" s="74"/>
      <c r="C69" s="74"/>
      <c r="F69" s="37">
        <v>9.2524803279638398E-2</v>
      </c>
      <c r="G69" s="37">
        <v>2.96378828219712</v>
      </c>
      <c r="H69" s="37">
        <v>74.094707054927994</v>
      </c>
      <c r="I69" s="37">
        <v>2.8835099794137401E-2</v>
      </c>
      <c r="J69" s="37">
        <v>8.5928597386529493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82.780091596860601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2.4711624447880598</v>
      </c>
      <c r="H70" s="65">
        <v>61.779061119701602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61.779061119701602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0.210190109789827</v>
      </c>
      <c r="H71" s="65">
        <v>5.2547527447456703</v>
      </c>
      <c r="I71" s="65">
        <v>5.0400000000000002E-3</v>
      </c>
      <c r="J71" s="65">
        <v>1.5019199999999999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6.7566727447456696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0.26545714360101802</v>
      </c>
      <c r="H72" s="65">
        <v>6.63642859002546</v>
      </c>
      <c r="I72" s="65">
        <v>2.3785394395191999E-2</v>
      </c>
      <c r="J72" s="65">
        <v>7.0880475297672199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13.724476119792699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9.2524803279638398E-2</v>
      </c>
      <c r="G73" s="65">
        <v>9.7053989454166201E-6</v>
      </c>
      <c r="H73" s="65">
        <v>2.42634973635415E-4</v>
      </c>
      <c r="I73" s="65">
        <v>9.7053989454166201E-6</v>
      </c>
      <c r="J73" s="65">
        <v>2.8922088857341499E-3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9.5659647139008E-2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1.69688786192667E-2</v>
      </c>
      <c r="H74" s="94">
        <v>0.42422196548166802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0.42422196548166802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1252.6061195437301</v>
      </c>
      <c r="G7" s="32">
        <v>8.8455793256626603</v>
      </c>
      <c r="H7" s="32">
        <v>221.13948314156599</v>
      </c>
      <c r="I7" s="32">
        <v>0.44009342024986198</v>
      </c>
      <c r="J7" s="32">
        <v>131.14783923445901</v>
      </c>
      <c r="K7" s="32">
        <v>47.3866989430609</v>
      </c>
      <c r="L7" s="32">
        <v>2.3958069423925098E-2</v>
      </c>
      <c r="M7" s="32">
        <v>1.3679999999999999E-2</v>
      </c>
      <c r="N7" s="32" t="s">
        <v>97</v>
      </c>
      <c r="O7" s="32">
        <v>1652.3177789322399</v>
      </c>
    </row>
    <row r="8" spans="1:15" ht="16" thickTop="1">
      <c r="A8" s="34" t="s">
        <v>1</v>
      </c>
      <c r="B8" s="35"/>
      <c r="C8" s="35"/>
      <c r="F8" s="37">
        <v>1248.0355051937099</v>
      </c>
      <c r="G8" s="37">
        <v>0.53120033527574095</v>
      </c>
      <c r="H8" s="37">
        <v>13.2800083818935</v>
      </c>
      <c r="I8" s="37">
        <v>5.0020445602860002E-2</v>
      </c>
      <c r="J8" s="37">
        <v>14.9060927896523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1276.22160636526</v>
      </c>
    </row>
    <row r="9" spans="1:15">
      <c r="A9" s="38" t="s">
        <v>64</v>
      </c>
      <c r="B9" s="39" t="s">
        <v>2</v>
      </c>
      <c r="C9" s="39"/>
      <c r="F9" s="40">
        <v>521.97759827880805</v>
      </c>
      <c r="G9" s="40">
        <v>0.40333168717163598</v>
      </c>
      <c r="H9" s="40">
        <v>10.0832921792909</v>
      </c>
      <c r="I9" s="40">
        <v>1.5055185083579101E-2</v>
      </c>
      <c r="J9" s="40">
        <v>4.48644515490657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536.547335613006</v>
      </c>
    </row>
    <row r="10" spans="1:15">
      <c r="A10" s="41"/>
      <c r="B10" s="42" t="s">
        <v>65</v>
      </c>
      <c r="C10" s="43"/>
      <c r="F10" s="44">
        <v>3.9013</v>
      </c>
      <c r="G10" s="44">
        <v>1.17200005054474E-4</v>
      </c>
      <c r="H10" s="44">
        <v>2.9300001263618501E-3</v>
      </c>
      <c r="I10" s="44">
        <v>6.6700002178549802E-5</v>
      </c>
      <c r="J10" s="44">
        <v>1.98766006492078E-2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3.9241066007755698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114.876808410644</v>
      </c>
      <c r="G14" s="44">
        <v>2.90329998098313E-3</v>
      </c>
      <c r="H14" s="44">
        <v>7.2582499524578403E-2</v>
      </c>
      <c r="I14" s="44">
        <v>2.19130003675818E-3</v>
      </c>
      <c r="J14" s="44">
        <v>0.65300741095393899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115.602398321123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99.856689965820294</v>
      </c>
      <c r="G16" s="44">
        <v>6.9208000136762897E-3</v>
      </c>
      <c r="H16" s="44">
        <v>0.17302000034190701</v>
      </c>
      <c r="I16" s="44">
        <v>6.0311000101715296E-3</v>
      </c>
      <c r="J16" s="44">
        <v>1.79726780303112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101.82697776919299</v>
      </c>
    </row>
    <row r="17" spans="1:15">
      <c r="A17" s="41"/>
      <c r="B17" s="45" t="s">
        <v>9</v>
      </c>
      <c r="C17" s="45"/>
      <c r="F17" s="44">
        <v>288.39349990234399</v>
      </c>
      <c r="G17" s="44">
        <v>0.39324338716906099</v>
      </c>
      <c r="H17" s="44">
        <v>9.8310846792265192</v>
      </c>
      <c r="I17" s="44">
        <v>6.5431850353738497E-3</v>
      </c>
      <c r="J17" s="44">
        <v>1.9498691405414099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300.17445372211199</v>
      </c>
    </row>
    <row r="18" spans="1:15">
      <c r="A18" s="41"/>
      <c r="B18" s="45" t="s">
        <v>10</v>
      </c>
      <c r="C18" s="45"/>
      <c r="F18" s="44">
        <v>12.4716</v>
      </c>
      <c r="G18" s="44">
        <v>1.23600002378225E-4</v>
      </c>
      <c r="H18" s="44">
        <v>3.09000005945563E-3</v>
      </c>
      <c r="I18" s="44">
        <v>1.9499999955296501E-4</v>
      </c>
      <c r="J18" s="44">
        <v>5.8109999866783599E-2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12.532799999926199</v>
      </c>
    </row>
    <row r="19" spans="1:15">
      <c r="A19" s="38" t="s">
        <v>66</v>
      </c>
      <c r="B19" s="49" t="s">
        <v>67</v>
      </c>
      <c r="C19" s="49"/>
      <c r="F19" s="40">
        <v>726.05790691490699</v>
      </c>
      <c r="G19" s="40">
        <v>0.127851425530042</v>
      </c>
      <c r="H19" s="40">
        <v>3.19628563825106</v>
      </c>
      <c r="I19" s="40">
        <v>3.4965260519280797E-2</v>
      </c>
      <c r="J19" s="40">
        <v>10.419647634745701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739.67384018790403</v>
      </c>
    </row>
    <row r="20" spans="1:15">
      <c r="A20" s="41"/>
      <c r="B20" s="46" t="s">
        <v>11</v>
      </c>
      <c r="C20" s="50"/>
      <c r="F20" s="44">
        <v>20.578450226843799</v>
      </c>
      <c r="G20" s="44">
        <v>4.7303239277751301E-4</v>
      </c>
      <c r="H20" s="44">
        <v>1.18258098194378E-2</v>
      </c>
      <c r="I20" s="44">
        <v>5.9392386540836899E-4</v>
      </c>
      <c r="J20" s="44">
        <v>0.17698931189169401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20.767265348555</v>
      </c>
    </row>
    <row r="21" spans="1:15">
      <c r="A21" s="41"/>
      <c r="B21" s="46" t="s">
        <v>12</v>
      </c>
      <c r="C21" s="50"/>
      <c r="F21" s="44">
        <v>575.18968374713802</v>
      </c>
      <c r="G21" s="44">
        <v>4.5932127190553999E-2</v>
      </c>
      <c r="H21" s="44">
        <v>1.1483031797638501</v>
      </c>
      <c r="I21" s="44">
        <v>3.1441411866902198E-2</v>
      </c>
      <c r="J21" s="44">
        <v>9.3695407363368606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585.70752766323801</v>
      </c>
    </row>
    <row r="22" spans="1:15" s="53" customFormat="1" ht="11.5">
      <c r="A22" s="51"/>
      <c r="B22" s="50"/>
      <c r="C22" s="52" t="s">
        <v>13</v>
      </c>
      <c r="F22" s="54">
        <v>198.02402759887701</v>
      </c>
      <c r="G22" s="54">
        <v>1.8084748037955799E-2</v>
      </c>
      <c r="H22" s="54">
        <v>0.452118700948895</v>
      </c>
      <c r="I22" s="54">
        <v>1.0078482444477699E-2</v>
      </c>
      <c r="J22" s="54">
        <v>3.0033877684543402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201.47953406828</v>
      </c>
    </row>
    <row r="23" spans="1:15" s="53" customFormat="1" ht="11.5">
      <c r="A23" s="51"/>
      <c r="B23" s="50"/>
      <c r="C23" s="52" t="s">
        <v>14</v>
      </c>
      <c r="F23" s="54">
        <v>217.85856674163799</v>
      </c>
      <c r="G23" s="54">
        <v>2.0745406173526E-2</v>
      </c>
      <c r="H23" s="54">
        <v>0.51863515433815</v>
      </c>
      <c r="I23" s="54">
        <v>1.18512267292791E-2</v>
      </c>
      <c r="J23" s="54">
        <v>3.5316655653251798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221.90886746130201</v>
      </c>
    </row>
    <row r="24" spans="1:15" s="53" customFormat="1" ht="11.5">
      <c r="A24" s="51"/>
      <c r="B24" s="50"/>
      <c r="C24" s="52" t="s">
        <v>15</v>
      </c>
      <c r="F24" s="54">
        <v>41.010627983120301</v>
      </c>
      <c r="G24" s="54">
        <v>1.6496075110239701E-3</v>
      </c>
      <c r="H24" s="54">
        <v>4.1240187775599298E-2</v>
      </c>
      <c r="I24" s="54">
        <v>3.25095696312981E-3</v>
      </c>
      <c r="J24" s="54">
        <v>0.96878517501268302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42.020653345908599</v>
      </c>
    </row>
    <row r="25" spans="1:15" s="53" customFormat="1" ht="11.5">
      <c r="A25" s="51"/>
      <c r="B25" s="50"/>
      <c r="C25" s="52" t="s">
        <v>16</v>
      </c>
      <c r="F25" s="54">
        <v>1.38659896675954</v>
      </c>
      <c r="G25" s="54">
        <v>5.2819726389744101E-4</v>
      </c>
      <c r="H25" s="54">
        <v>1.3204931597436E-2</v>
      </c>
      <c r="I25" s="54">
        <v>2.4938905639624099E-5</v>
      </c>
      <c r="J25" s="54">
        <v>7.4317938806079797E-3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1.4072356922375899</v>
      </c>
    </row>
    <row r="26" spans="1:15" s="53" customFormat="1" ht="11.5">
      <c r="A26" s="51"/>
      <c r="B26" s="50"/>
      <c r="C26" s="52" t="s">
        <v>17</v>
      </c>
      <c r="F26" s="54">
        <v>2.14362403513198</v>
      </c>
      <c r="G26" s="54">
        <v>4.14730795896898E-5</v>
      </c>
      <c r="H26" s="54">
        <v>1.03682698974224E-3</v>
      </c>
      <c r="I26" s="54">
        <v>1.7553169954923501E-4</v>
      </c>
      <c r="J26" s="54">
        <v>5.2308446465671898E-2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2.1969693085873998</v>
      </c>
    </row>
    <row r="27" spans="1:15" s="53" customFormat="1" ht="11.5">
      <c r="A27" s="51"/>
      <c r="B27" s="50"/>
      <c r="C27" s="52" t="s">
        <v>18</v>
      </c>
      <c r="F27" s="54">
        <v>0.58627681270585696</v>
      </c>
      <c r="G27" s="54">
        <v>1.48729055265802E-5</v>
      </c>
      <c r="H27" s="54">
        <v>3.7182263816450502E-4</v>
      </c>
      <c r="I27" s="54">
        <v>4.7273693632313397E-5</v>
      </c>
      <c r="J27" s="54">
        <v>1.40875607024294E-2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0.60073619604645101</v>
      </c>
    </row>
    <row r="28" spans="1:15" s="53" customFormat="1" ht="11.5">
      <c r="A28" s="51"/>
      <c r="B28" s="50"/>
      <c r="C28" s="52" t="s">
        <v>19</v>
      </c>
      <c r="F28" s="54">
        <v>114.17996160890399</v>
      </c>
      <c r="G28" s="54">
        <v>4.8678222190345101E-3</v>
      </c>
      <c r="H28" s="54">
        <v>0.121695555475863</v>
      </c>
      <c r="I28" s="54">
        <v>6.0130014311944599E-3</v>
      </c>
      <c r="J28" s="54">
        <v>1.7918744264959501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116.093531590876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53.296377148102401</v>
      </c>
      <c r="G31" s="44">
        <v>4.9751455439115801E-3</v>
      </c>
      <c r="H31" s="44">
        <v>0.124378638597789</v>
      </c>
      <c r="I31" s="44">
        <v>1.42147015540331E-3</v>
      </c>
      <c r="J31" s="44">
        <v>0.42359810631018602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53.8443538930104</v>
      </c>
    </row>
    <row r="32" spans="1:15">
      <c r="A32" s="41"/>
      <c r="B32" s="46" t="s">
        <v>23</v>
      </c>
      <c r="C32" s="52"/>
      <c r="F32" s="44">
        <v>76.993395792822895</v>
      </c>
      <c r="G32" s="44">
        <v>7.6471120402799297E-2</v>
      </c>
      <c r="H32" s="44">
        <v>1.9117780100699799</v>
      </c>
      <c r="I32" s="44">
        <v>1.50845463156694E-3</v>
      </c>
      <c r="J32" s="44">
        <v>0.44951948020694998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79.354693283099806</v>
      </c>
    </row>
    <row r="33" spans="1:15" s="53" customFormat="1" ht="11.5">
      <c r="A33" s="51"/>
      <c r="B33" s="50"/>
      <c r="C33" s="52" t="s">
        <v>68</v>
      </c>
      <c r="F33" s="54">
        <v>33.554697045824099</v>
      </c>
      <c r="G33" s="54">
        <v>1.4284322921009601E-3</v>
      </c>
      <c r="H33" s="54">
        <v>3.5710807302523899E-2</v>
      </c>
      <c r="I33" s="54">
        <v>5.7469265549275395E-4</v>
      </c>
      <c r="J33" s="54">
        <v>0.171258411336841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33.7616662644635</v>
      </c>
    </row>
    <row r="34" spans="1:15" s="53" customFormat="1" ht="11.5">
      <c r="A34" s="51"/>
      <c r="B34" s="50"/>
      <c r="C34" s="52" t="s">
        <v>69</v>
      </c>
      <c r="F34" s="54">
        <v>8.4596792241751899</v>
      </c>
      <c r="G34" s="54">
        <v>1.34744912620131E-2</v>
      </c>
      <c r="H34" s="54">
        <v>0.33686228155032799</v>
      </c>
      <c r="I34" s="54">
        <v>2.0798605632370499E-4</v>
      </c>
      <c r="J34" s="54">
        <v>6.1979844784464201E-2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8.8585213505099798</v>
      </c>
    </row>
    <row r="35" spans="1:15" s="53" customFormat="1" ht="11.5">
      <c r="A35" s="51"/>
      <c r="B35" s="50"/>
      <c r="C35" s="52" t="s">
        <v>70</v>
      </c>
      <c r="F35" s="54">
        <v>12.4279099732343</v>
      </c>
      <c r="G35" s="54">
        <v>2.3640329378074101E-3</v>
      </c>
      <c r="H35" s="54">
        <v>5.9100823445185302E-2</v>
      </c>
      <c r="I35" s="54">
        <v>2.2736956229025499E-4</v>
      </c>
      <c r="J35" s="54">
        <v>6.7756129562496006E-2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12.554766926241999</v>
      </c>
    </row>
    <row r="36" spans="1:15" s="53" customFormat="1" ht="11.5">
      <c r="A36" s="51"/>
      <c r="B36" s="50"/>
      <c r="C36" s="52" t="s">
        <v>24</v>
      </c>
      <c r="F36" s="54">
        <v>4.6052579236421796</v>
      </c>
      <c r="G36" s="54">
        <v>1.06007751315142E-2</v>
      </c>
      <c r="H36" s="54">
        <v>0.26501937828785399</v>
      </c>
      <c r="I36" s="54">
        <v>1.09799372425671E-4</v>
      </c>
      <c r="J36" s="54">
        <v>3.2720212982849897E-2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4.9029975149128902</v>
      </c>
    </row>
    <row r="37" spans="1:15" s="53" customFormat="1" ht="11.5">
      <c r="A37" s="51"/>
      <c r="B37" s="43"/>
      <c r="C37" s="55" t="s">
        <v>25</v>
      </c>
      <c r="F37" s="54">
        <v>17.945851625947</v>
      </c>
      <c r="G37" s="54">
        <v>4.8603388779363599E-2</v>
      </c>
      <c r="H37" s="54">
        <v>1.2150847194840899</v>
      </c>
      <c r="I37" s="54">
        <v>3.8860698503455999E-4</v>
      </c>
      <c r="J37" s="54">
        <v>0.115804881540299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19.276741226971399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1.72225740626567E-5</v>
      </c>
      <c r="H39" s="62">
        <v>4.3056435156641902E-4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4.3056435156641902E-4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1.72225740626567E-5</v>
      </c>
      <c r="H41" s="65">
        <v>4.3056435156641902E-4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4.3056435156641902E-4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1.72225740626567E-5</v>
      </c>
      <c r="H42" s="65">
        <v>4.3056435156641902E-4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4.3056435156641902E-4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2.49820700095463</v>
      </c>
      <c r="G47" s="37" t="s">
        <v>97</v>
      </c>
      <c r="H47" s="37" t="s">
        <v>97</v>
      </c>
      <c r="I47" s="37">
        <v>4.1961635801672599E-3</v>
      </c>
      <c r="J47" s="37">
        <v>1.25045674688984</v>
      </c>
      <c r="K47" s="37">
        <v>47.3866989430609</v>
      </c>
      <c r="L47" s="37">
        <v>2.3958069423925098E-2</v>
      </c>
      <c r="M47" s="37">
        <v>1.3679999999999999E-2</v>
      </c>
      <c r="N47" s="37" t="s">
        <v>97</v>
      </c>
      <c r="O47" s="37">
        <v>51.173000760329302</v>
      </c>
    </row>
    <row r="48" spans="1:15">
      <c r="A48" s="38" t="s">
        <v>64</v>
      </c>
      <c r="B48" s="39" t="s">
        <v>34</v>
      </c>
      <c r="C48" s="39"/>
      <c r="F48" s="40">
        <v>0.63151347084856801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0.63151347084856801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0.63151347084856801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0.63151347084856801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47.3866989430609</v>
      </c>
      <c r="L58" s="65">
        <v>2.0477529094243201E-2</v>
      </c>
      <c r="M58" s="65" t="s">
        <v>97</v>
      </c>
      <c r="N58" s="65" t="s">
        <v>97</v>
      </c>
      <c r="O58" s="65">
        <v>47.407176472155101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1.8666935301060601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1.8666935301060601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4.1961635801672599E-3</v>
      </c>
      <c r="J60" s="84">
        <v>1.25045674688984</v>
      </c>
      <c r="K60" s="84" t="s">
        <v>97</v>
      </c>
      <c r="L60" s="84">
        <v>3.4805403296819001E-3</v>
      </c>
      <c r="M60" s="84">
        <v>1.3679999999999999E-2</v>
      </c>
      <c r="N60" s="84" t="s">
        <v>97</v>
      </c>
      <c r="O60" s="84">
        <v>1.2676172872195299</v>
      </c>
    </row>
    <row r="61" spans="1:15">
      <c r="A61" s="34" t="s">
        <v>41</v>
      </c>
      <c r="B61" s="74"/>
      <c r="C61" s="74"/>
      <c r="F61" s="85">
        <v>1.98</v>
      </c>
      <c r="G61" s="85">
        <v>5.23742572556543</v>
      </c>
      <c r="H61" s="85">
        <v>130.935643139136</v>
      </c>
      <c r="I61" s="85">
        <v>0.36077274235161799</v>
      </c>
      <c r="J61" s="85">
        <v>107.510277220782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240.425920359918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4.4513903055953197</v>
      </c>
      <c r="H62" s="65">
        <v>111.284757639883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111.284757639883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0.78143251397011004</v>
      </c>
      <c r="H63" s="65">
        <v>19.5358128492528</v>
      </c>
      <c r="I63" s="65">
        <v>7.6279101623931103E-2</v>
      </c>
      <c r="J63" s="65">
        <v>22.7311722839315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42.2669851331842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0.28437430612768699</v>
      </c>
      <c r="J64" s="44">
        <v>84.743543226050704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84.743543226050704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0.19226672923284199</v>
      </c>
      <c r="J65" s="57">
        <v>57.295485311386898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57.295485311386898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9.2107576894844806E-2</v>
      </c>
      <c r="J66" s="57">
        <v>27.448057914663799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27.448057914663799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4.6029060000000004E-3</v>
      </c>
      <c r="H67" s="65">
        <v>0.11507265</v>
      </c>
      <c r="I67" s="65">
        <v>1.1933459999999999E-4</v>
      </c>
      <c r="J67" s="65">
        <v>3.55617108E-2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0.15063436080000001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1.98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1.98</v>
      </c>
    </row>
    <row r="69" spans="1:27">
      <c r="A69" s="34" t="s">
        <v>48</v>
      </c>
      <c r="B69" s="74"/>
      <c r="C69" s="74"/>
      <c r="F69" s="37">
        <v>9.2407349055510499E-2</v>
      </c>
      <c r="G69" s="37">
        <v>3.0769532648214799</v>
      </c>
      <c r="H69" s="37">
        <v>76.923831620537001</v>
      </c>
      <c r="I69" s="37">
        <v>2.5104068715217101E-2</v>
      </c>
      <c r="J69" s="37">
        <v>7.4810124771347004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84.497251446727205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2.5623997502273901</v>
      </c>
      <c r="H70" s="65">
        <v>64.059993755684701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64.059993755684701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0.210190109789827</v>
      </c>
      <c r="H71" s="65">
        <v>5.2547527447456703</v>
      </c>
      <c r="I71" s="65">
        <v>5.0400000000000002E-3</v>
      </c>
      <c r="J71" s="65">
        <v>1.5019199999999999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6.7566727447456696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0.28686805381636399</v>
      </c>
      <c r="H72" s="65">
        <v>7.1717013454091001</v>
      </c>
      <c r="I72" s="65">
        <v>2.0054375636644799E-2</v>
      </c>
      <c r="J72" s="65">
        <v>5.9762039397201603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13.147905285129299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9.2407349055510499E-2</v>
      </c>
      <c r="G73" s="65">
        <v>9.6930785722563505E-6</v>
      </c>
      <c r="H73" s="65">
        <v>2.4232696430640901E-4</v>
      </c>
      <c r="I73" s="65">
        <v>9.6930785722563505E-6</v>
      </c>
      <c r="J73" s="65">
        <v>2.8885374145323898E-3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9.5538213434349303E-2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1.74856579093303E-2</v>
      </c>
      <c r="H74" s="94">
        <v>0.43714144773325703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0.43714144773325703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1497.59471132915</v>
      </c>
      <c r="G7" s="32">
        <v>9.0016151248728207</v>
      </c>
      <c r="H7" s="32">
        <v>225.04037812182099</v>
      </c>
      <c r="I7" s="32">
        <v>0.54798029333133103</v>
      </c>
      <c r="J7" s="32">
        <v>163.29812741273699</v>
      </c>
      <c r="K7" s="32">
        <v>45.743976512088899</v>
      </c>
      <c r="L7" s="32">
        <v>2.6703033026262899E-2</v>
      </c>
      <c r="M7" s="32">
        <v>7.7520000000000002E-3</v>
      </c>
      <c r="N7" s="32" t="s">
        <v>97</v>
      </c>
      <c r="O7" s="32">
        <v>1931.7116484088201</v>
      </c>
    </row>
    <row r="8" spans="1:15" ht="16" thickTop="1">
      <c r="A8" s="34" t="s">
        <v>1</v>
      </c>
      <c r="B8" s="35"/>
      <c r="C8" s="35"/>
      <c r="F8" s="37">
        <v>1492.83021191834</v>
      </c>
      <c r="G8" s="37">
        <v>0.61222104149470102</v>
      </c>
      <c r="H8" s="37">
        <v>15.3055260373675</v>
      </c>
      <c r="I8" s="37">
        <v>6.4292591326919293E-2</v>
      </c>
      <c r="J8" s="37">
        <v>19.159192215421999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1527.2949301711301</v>
      </c>
    </row>
    <row r="9" spans="1:15">
      <c r="A9" s="38" t="s">
        <v>64</v>
      </c>
      <c r="B9" s="39" t="s">
        <v>2</v>
      </c>
      <c r="C9" s="39"/>
      <c r="F9" s="40">
        <v>661.26284951171897</v>
      </c>
      <c r="G9" s="40">
        <v>0.46281871930291901</v>
      </c>
      <c r="H9" s="40">
        <v>11.570467982573</v>
      </c>
      <c r="I9" s="40">
        <v>1.7129350289283501E-2</v>
      </c>
      <c r="J9" s="40">
        <v>5.1045463862064802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677.93786388049796</v>
      </c>
    </row>
    <row r="10" spans="1:15">
      <c r="A10" s="41"/>
      <c r="B10" s="42" t="s">
        <v>65</v>
      </c>
      <c r="C10" s="43"/>
      <c r="F10" s="44">
        <v>10.723599999999999</v>
      </c>
      <c r="G10" s="44">
        <v>2.35800010710955E-4</v>
      </c>
      <c r="H10" s="44">
        <v>5.8950002677738804E-3</v>
      </c>
      <c r="I10" s="44">
        <v>1.97600007802248E-4</v>
      </c>
      <c r="J10" s="44">
        <v>5.8884802325069902E-2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10.7883798025928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186.42309968261699</v>
      </c>
      <c r="G14" s="44">
        <v>5.8628999096341401E-3</v>
      </c>
      <c r="H14" s="44">
        <v>0.14657249774085401</v>
      </c>
      <c r="I14" s="44">
        <v>3.68480011634529E-3</v>
      </c>
      <c r="J14" s="44">
        <v>1.0980704346709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187.667742615029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102.960899951172</v>
      </c>
      <c r="G16" s="44">
        <v>6.65800001356006E-3</v>
      </c>
      <c r="H16" s="44">
        <v>0.16645000033900101</v>
      </c>
      <c r="I16" s="44">
        <v>5.80660000938177E-3</v>
      </c>
      <c r="J16" s="44">
        <v>1.7303668027957699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104.85771675430701</v>
      </c>
    </row>
    <row r="17" spans="1:15">
      <c r="A17" s="41"/>
      <c r="B17" s="45" t="s">
        <v>9</v>
      </c>
      <c r="C17" s="45"/>
      <c r="F17" s="44">
        <v>340.30084987792998</v>
      </c>
      <c r="G17" s="44">
        <v>0.44986021936499399</v>
      </c>
      <c r="H17" s="44">
        <v>11.2465054841248</v>
      </c>
      <c r="I17" s="44">
        <v>7.1600501580519503E-3</v>
      </c>
      <c r="J17" s="44">
        <v>2.1336949470994799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353.68105030915399</v>
      </c>
    </row>
    <row r="18" spans="1:15">
      <c r="A18" s="41"/>
      <c r="B18" s="45" t="s">
        <v>10</v>
      </c>
      <c r="C18" s="45"/>
      <c r="F18" s="44">
        <v>17.275500000000001</v>
      </c>
      <c r="G18" s="44">
        <v>1.68000003322959E-4</v>
      </c>
      <c r="H18" s="44">
        <v>4.2000000830739797E-3</v>
      </c>
      <c r="I18" s="44">
        <v>2.3999999836087199E-4</v>
      </c>
      <c r="J18" s="44">
        <v>7.1519999511539895E-2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17.351219999594601</v>
      </c>
    </row>
    <row r="19" spans="1:15">
      <c r="A19" s="38" t="s">
        <v>66</v>
      </c>
      <c r="B19" s="49" t="s">
        <v>67</v>
      </c>
      <c r="C19" s="49"/>
      <c r="F19" s="40">
        <v>831.56736240662406</v>
      </c>
      <c r="G19" s="40">
        <v>0.149382691439614</v>
      </c>
      <c r="H19" s="40">
        <v>3.7345672859903498</v>
      </c>
      <c r="I19" s="40">
        <v>4.7163241037635799E-2</v>
      </c>
      <c r="J19" s="40">
        <v>14.054645829215501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849.35657552183</v>
      </c>
    </row>
    <row r="20" spans="1:15">
      <c r="A20" s="41"/>
      <c r="B20" s="46" t="s">
        <v>11</v>
      </c>
      <c r="C20" s="50"/>
      <c r="F20" s="44">
        <v>19.859038291036899</v>
      </c>
      <c r="G20" s="44">
        <v>4.3577482171989899E-4</v>
      </c>
      <c r="H20" s="44">
        <v>1.08943705429975E-2</v>
      </c>
      <c r="I20" s="44">
        <v>5.7098375627363503E-4</v>
      </c>
      <c r="J20" s="44">
        <v>0.17015315936954301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20.0400858209494</v>
      </c>
    </row>
    <row r="21" spans="1:15">
      <c r="A21" s="41"/>
      <c r="B21" s="46" t="s">
        <v>12</v>
      </c>
      <c r="C21" s="50"/>
      <c r="F21" s="44">
        <v>667.039145035822</v>
      </c>
      <c r="G21" s="44">
        <v>5.4118796759594502E-2</v>
      </c>
      <c r="H21" s="44">
        <v>1.3529699189898601</v>
      </c>
      <c r="I21" s="44">
        <v>4.3674646705125997E-2</v>
      </c>
      <c r="J21" s="44">
        <v>13.0150447181275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681.40715967293897</v>
      </c>
    </row>
    <row r="22" spans="1:15" s="53" customFormat="1" ht="11.5">
      <c r="A22" s="51"/>
      <c r="B22" s="50"/>
      <c r="C22" s="52" t="s">
        <v>13</v>
      </c>
      <c r="F22" s="54">
        <v>230.76091005776601</v>
      </c>
      <c r="G22" s="54">
        <v>2.1170610152792198E-2</v>
      </c>
      <c r="H22" s="54">
        <v>0.52926525381980605</v>
      </c>
      <c r="I22" s="54">
        <v>1.4914757467006099E-2</v>
      </c>
      <c r="J22" s="54">
        <v>4.4445977251678199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235.73477303675401</v>
      </c>
    </row>
    <row r="23" spans="1:15" s="53" customFormat="1" ht="11.5">
      <c r="A23" s="51"/>
      <c r="B23" s="50"/>
      <c r="C23" s="52" t="s">
        <v>14</v>
      </c>
      <c r="F23" s="54">
        <v>252.15862089994499</v>
      </c>
      <c r="G23" s="54">
        <v>2.4592304367770899E-2</v>
      </c>
      <c r="H23" s="54">
        <v>0.61480760919427302</v>
      </c>
      <c r="I23" s="54">
        <v>1.79426389294127E-2</v>
      </c>
      <c r="J23" s="54">
        <v>5.3469064009649898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258.12033491010402</v>
      </c>
    </row>
    <row r="24" spans="1:15" s="53" customFormat="1" ht="11.5">
      <c r="A24" s="51"/>
      <c r="B24" s="50"/>
      <c r="C24" s="52" t="s">
        <v>15</v>
      </c>
      <c r="F24" s="54">
        <v>45.549241898853097</v>
      </c>
      <c r="G24" s="54">
        <v>1.8980979281170601E-3</v>
      </c>
      <c r="H24" s="54">
        <v>4.74524482029266E-2</v>
      </c>
      <c r="I24" s="54">
        <v>3.5652998074353799E-3</v>
      </c>
      <c r="J24" s="54">
        <v>1.06245934261574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46.659153689671697</v>
      </c>
    </row>
    <row r="25" spans="1:15" s="53" customFormat="1" ht="11.5">
      <c r="A25" s="51"/>
      <c r="B25" s="50"/>
      <c r="C25" s="52" t="s">
        <v>16</v>
      </c>
      <c r="F25" s="54">
        <v>1.6909496151827801</v>
      </c>
      <c r="G25" s="54">
        <v>6.5733794505829402E-4</v>
      </c>
      <c r="H25" s="54">
        <v>1.64334486264574E-2</v>
      </c>
      <c r="I25" s="54">
        <v>3.0473266809325899E-5</v>
      </c>
      <c r="J25" s="54">
        <v>9.0810335091791299E-3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1.71646409731841</v>
      </c>
    </row>
    <row r="26" spans="1:15" s="53" customFormat="1" ht="11.5">
      <c r="A26" s="51"/>
      <c r="B26" s="50"/>
      <c r="C26" s="52" t="s">
        <v>17</v>
      </c>
      <c r="F26" s="54">
        <v>2.4655357047592799</v>
      </c>
      <c r="G26" s="54">
        <v>4.7926771718241002E-5</v>
      </c>
      <c r="H26" s="54">
        <v>1.1981692929560301E-3</v>
      </c>
      <c r="I26" s="54">
        <v>2.0175888232703499E-4</v>
      </c>
      <c r="J26" s="54">
        <v>6.0124146933456503E-2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2.5268580209857001</v>
      </c>
    </row>
    <row r="27" spans="1:15" s="53" customFormat="1" ht="11.5">
      <c r="A27" s="51"/>
      <c r="B27" s="50"/>
      <c r="C27" s="52" t="s">
        <v>18</v>
      </c>
      <c r="F27" s="54">
        <v>0.66677519270587804</v>
      </c>
      <c r="G27" s="54">
        <v>1.6915020743891E-5</v>
      </c>
      <c r="H27" s="54">
        <v>4.2287551859727398E-4</v>
      </c>
      <c r="I27" s="54">
        <v>5.3491686345073901E-5</v>
      </c>
      <c r="J27" s="54">
        <v>1.5940522530831999E-2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0.68313859075530803</v>
      </c>
    </row>
    <row r="28" spans="1:15" s="53" customFormat="1" ht="11.5">
      <c r="A28" s="51"/>
      <c r="B28" s="50"/>
      <c r="C28" s="52" t="s">
        <v>19</v>
      </c>
      <c r="F28" s="54">
        <v>133.74711166661001</v>
      </c>
      <c r="G28" s="54">
        <v>5.7356045733938897E-3</v>
      </c>
      <c r="H28" s="54">
        <v>0.143390114334847</v>
      </c>
      <c r="I28" s="54">
        <v>6.9662266657903402E-3</v>
      </c>
      <c r="J28" s="54">
        <v>2.0759355464055198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135.96643732735001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52.826642344244</v>
      </c>
      <c r="G31" s="44">
        <v>4.9015528537523197E-3</v>
      </c>
      <c r="H31" s="44">
        <v>0.122538821343808</v>
      </c>
      <c r="I31" s="44">
        <v>1.4004436725006601E-3</v>
      </c>
      <c r="J31" s="44">
        <v>0.41733221440519802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53.366513379993002</v>
      </c>
    </row>
    <row r="32" spans="1:15">
      <c r="A32" s="41"/>
      <c r="B32" s="46" t="s">
        <v>23</v>
      </c>
      <c r="C32" s="52"/>
      <c r="F32" s="44">
        <v>91.842536735521193</v>
      </c>
      <c r="G32" s="44">
        <v>8.99265670045475E-2</v>
      </c>
      <c r="H32" s="44">
        <v>2.2481641751136898</v>
      </c>
      <c r="I32" s="44">
        <v>1.51716690373556E-3</v>
      </c>
      <c r="J32" s="44">
        <v>0.45211573731319699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94.542816647948101</v>
      </c>
    </row>
    <row r="33" spans="1:15" s="53" customFormat="1" ht="11.5">
      <c r="A33" s="51"/>
      <c r="B33" s="50"/>
      <c r="C33" s="52" t="s">
        <v>68</v>
      </c>
      <c r="F33" s="54">
        <v>41.110927281047402</v>
      </c>
      <c r="G33" s="54">
        <v>1.7458131182217799E-3</v>
      </c>
      <c r="H33" s="54">
        <v>4.3645327955544599E-2</v>
      </c>
      <c r="I33" s="54">
        <v>5.4280734780977596E-4</v>
      </c>
      <c r="J33" s="54">
        <v>0.16175658964731299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41.316329198650202</v>
      </c>
    </row>
    <row r="34" spans="1:15" s="53" customFormat="1" ht="11.5">
      <c r="A34" s="51"/>
      <c r="B34" s="50"/>
      <c r="C34" s="52" t="s">
        <v>69</v>
      </c>
      <c r="F34" s="54">
        <v>9.1132123192532308</v>
      </c>
      <c r="G34" s="54">
        <v>1.4285321945788999E-2</v>
      </c>
      <c r="H34" s="54">
        <v>0.357133048644726</v>
      </c>
      <c r="I34" s="54">
        <v>2.0698557370488199E-4</v>
      </c>
      <c r="J34" s="54">
        <v>6.1681700964054703E-2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9.5320270688620106</v>
      </c>
    </row>
    <row r="35" spans="1:15" s="53" customFormat="1" ht="11.5">
      <c r="A35" s="51"/>
      <c r="B35" s="50"/>
      <c r="C35" s="52" t="s">
        <v>70</v>
      </c>
      <c r="F35" s="54">
        <v>14.806057393643499</v>
      </c>
      <c r="G35" s="54">
        <v>2.6450953592655701E-3</v>
      </c>
      <c r="H35" s="54">
        <v>6.6127383981639296E-2</v>
      </c>
      <c r="I35" s="54">
        <v>2.0678336523052301E-4</v>
      </c>
      <c r="J35" s="54">
        <v>6.1621442838695799E-2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14.933806220463801</v>
      </c>
    </row>
    <row r="36" spans="1:15" s="53" customFormat="1" ht="11.5">
      <c r="A36" s="51"/>
      <c r="B36" s="50"/>
      <c r="C36" s="52" t="s">
        <v>24</v>
      </c>
      <c r="F36" s="54">
        <v>5.6405493396244397</v>
      </c>
      <c r="G36" s="54">
        <v>1.31395045837343E-2</v>
      </c>
      <c r="H36" s="54">
        <v>0.32848761459335801</v>
      </c>
      <c r="I36" s="54">
        <v>1.30396838368971E-4</v>
      </c>
      <c r="J36" s="54">
        <v>3.88582578339534E-2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6.0078952120517499</v>
      </c>
    </row>
    <row r="37" spans="1:15" s="53" customFormat="1" ht="11.5">
      <c r="A37" s="51"/>
      <c r="B37" s="43"/>
      <c r="C37" s="55" t="s">
        <v>25</v>
      </c>
      <c r="F37" s="54">
        <v>21.171790401952698</v>
      </c>
      <c r="G37" s="54">
        <v>5.8110831997536701E-2</v>
      </c>
      <c r="H37" s="54">
        <v>1.4527707999384201</v>
      </c>
      <c r="I37" s="54">
        <v>4.3019377862141002E-4</v>
      </c>
      <c r="J37" s="54">
        <v>0.12819774602917999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22.752758947920299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1.9630752167521701E-5</v>
      </c>
      <c r="H39" s="62">
        <v>4.9076880418804302E-4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4.9076880418804302E-4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1.9630752167521701E-5</v>
      </c>
      <c r="H41" s="65">
        <v>4.9076880418804302E-4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4.9076880418804302E-4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1.9630752167521701E-5</v>
      </c>
      <c r="H42" s="65">
        <v>4.9076880418804302E-4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4.9076880418804302E-4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2.4718211091473701</v>
      </c>
      <c r="G47" s="37" t="s">
        <v>97</v>
      </c>
      <c r="H47" s="37" t="s">
        <v>97</v>
      </c>
      <c r="I47" s="37">
        <v>3.7440077609515701E-3</v>
      </c>
      <c r="J47" s="37">
        <v>1.11571431276357</v>
      </c>
      <c r="K47" s="37">
        <v>45.743976512088899</v>
      </c>
      <c r="L47" s="37">
        <v>2.6703033026262899E-2</v>
      </c>
      <c r="M47" s="37">
        <v>7.7520000000000002E-3</v>
      </c>
      <c r="N47" s="37" t="s">
        <v>97</v>
      </c>
      <c r="O47" s="37">
        <v>49.365966967026097</v>
      </c>
    </row>
    <row r="48" spans="1:15">
      <c r="A48" s="38" t="s">
        <v>64</v>
      </c>
      <c r="B48" s="39" t="s">
        <v>34</v>
      </c>
      <c r="C48" s="39"/>
      <c r="F48" s="40">
        <v>0.67582160460625995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0.67582160460625995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0.67582160460625995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0.67582160460625995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45.743976512088899</v>
      </c>
      <c r="L58" s="65">
        <v>2.2013479861346701E-2</v>
      </c>
      <c r="M58" s="65" t="s">
        <v>97</v>
      </c>
      <c r="N58" s="65" t="s">
        <v>97</v>
      </c>
      <c r="O58" s="65">
        <v>45.765989991950299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1.7959995045411099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1.7959995045411099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3.7440077609515701E-3</v>
      </c>
      <c r="J60" s="84">
        <v>1.11571431276357</v>
      </c>
      <c r="K60" s="84" t="s">
        <v>97</v>
      </c>
      <c r="L60" s="84">
        <v>4.6895531649161996E-3</v>
      </c>
      <c r="M60" s="84">
        <v>7.7520000000000002E-3</v>
      </c>
      <c r="N60" s="84" t="s">
        <v>97</v>
      </c>
      <c r="O60" s="84">
        <v>1.1281558659284801</v>
      </c>
    </row>
    <row r="61" spans="1:15">
      <c r="A61" s="34" t="s">
        <v>41</v>
      </c>
      <c r="B61" s="74"/>
      <c r="C61" s="74"/>
      <c r="F61" s="85">
        <v>2.2000000000000002</v>
      </c>
      <c r="G61" s="85">
        <v>5.20546466398664</v>
      </c>
      <c r="H61" s="85">
        <v>130.13661659966601</v>
      </c>
      <c r="I61" s="85">
        <v>0.454440374704008</v>
      </c>
      <c r="J61" s="85">
        <v>135.42323166179401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267.75984826145998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4.44231498945362</v>
      </c>
      <c r="H62" s="65">
        <v>111.05787473634101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111.05787473634101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0.75848773743827802</v>
      </c>
      <c r="H63" s="65">
        <v>18.962193435957001</v>
      </c>
      <c r="I63" s="65">
        <v>7.6612122700096402E-2</v>
      </c>
      <c r="J63" s="65">
        <v>22.830412564628698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41.7926060005857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0.37770738696812201</v>
      </c>
      <c r="J64" s="44">
        <v>112.5568013165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112.5568013165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0.26069443066281001</v>
      </c>
      <c r="J65" s="57">
        <v>77.686940337517399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77.686940337517399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0.117012956305311</v>
      </c>
      <c r="J66" s="57">
        <v>34.8698609789828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34.8698609789828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4.6619370947368396E-3</v>
      </c>
      <c r="H67" s="65">
        <v>0.116548427368421</v>
      </c>
      <c r="I67" s="65">
        <v>1.2086503578947399E-4</v>
      </c>
      <c r="J67" s="65">
        <v>3.6017780665263198E-2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0.15256620803368401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2.2000000000000002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2.2000000000000002</v>
      </c>
    </row>
    <row r="69" spans="1:27">
      <c r="A69" s="34" t="s">
        <v>48</v>
      </c>
      <c r="B69" s="74"/>
      <c r="C69" s="74"/>
      <c r="F69" s="37">
        <v>9.2678301657202394E-2</v>
      </c>
      <c r="G69" s="37">
        <v>3.1839294193914802</v>
      </c>
      <c r="H69" s="37">
        <v>79.598235484787097</v>
      </c>
      <c r="I69" s="37">
        <v>2.5503319539452798E-2</v>
      </c>
      <c r="J69" s="37">
        <v>7.5999892227569399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87.290903009201301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2.6747654153087499</v>
      </c>
      <c r="H70" s="65">
        <v>66.869135382718696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66.869135382718696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0.210190109789827</v>
      </c>
      <c r="H71" s="65">
        <v>5.2547527447456703</v>
      </c>
      <c r="I71" s="65">
        <v>5.0400000000000002E-3</v>
      </c>
      <c r="J71" s="65">
        <v>1.5019199999999999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6.7566727447456696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0.28094599732090603</v>
      </c>
      <c r="H72" s="65">
        <v>7.0236499330226501</v>
      </c>
      <c r="I72" s="65">
        <v>2.0453598039279E-2</v>
      </c>
      <c r="J72" s="65">
        <v>6.0951722157051398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13.1188221487278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9.2678301657202394E-2</v>
      </c>
      <c r="G73" s="65">
        <v>9.7215001738324298E-6</v>
      </c>
      <c r="H73" s="65">
        <v>2.43037504345811E-4</v>
      </c>
      <c r="I73" s="65">
        <v>9.7215001738324298E-6</v>
      </c>
      <c r="J73" s="65">
        <v>2.8970070518020601E-3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9.5818346213350294E-2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1.80181754718295E-2</v>
      </c>
      <c r="H74" s="94">
        <v>0.45045438679573901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0.45045438679573901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1588.4327658497</v>
      </c>
      <c r="G7" s="32">
        <v>9.1843171531060808</v>
      </c>
      <c r="H7" s="32">
        <v>229.60792882765199</v>
      </c>
      <c r="I7" s="32">
        <v>0.50765752654186302</v>
      </c>
      <c r="J7" s="32">
        <v>151.28194290947499</v>
      </c>
      <c r="K7" s="32">
        <v>44.6655084163894</v>
      </c>
      <c r="L7" s="32">
        <v>2.29239651456703E-2</v>
      </c>
      <c r="M7" s="32">
        <v>8.6639999999999998E-3</v>
      </c>
      <c r="N7" s="32" t="s">
        <v>97</v>
      </c>
      <c r="O7" s="32">
        <v>2014.01973396837</v>
      </c>
    </row>
    <row r="8" spans="1:15" ht="16" thickTop="1">
      <c r="A8" s="34" t="s">
        <v>1</v>
      </c>
      <c r="B8" s="35"/>
      <c r="C8" s="35"/>
      <c r="F8" s="37">
        <v>1582.3298961722501</v>
      </c>
      <c r="G8" s="37">
        <v>0.73401428925212597</v>
      </c>
      <c r="H8" s="37">
        <v>18.3503572313032</v>
      </c>
      <c r="I8" s="37">
        <v>7.1907714673820497E-2</v>
      </c>
      <c r="J8" s="37">
        <v>21.428498972798501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1622.1087523763499</v>
      </c>
    </row>
    <row r="9" spans="1:15">
      <c r="A9" s="38" t="s">
        <v>64</v>
      </c>
      <c r="B9" s="39" t="s">
        <v>2</v>
      </c>
      <c r="C9" s="39"/>
      <c r="F9" s="40">
        <v>718.25766989746103</v>
      </c>
      <c r="G9" s="40">
        <v>0.57188243986894105</v>
      </c>
      <c r="H9" s="40">
        <v>14.2970609967235</v>
      </c>
      <c r="I9" s="40">
        <v>1.7828894231439602E-2</v>
      </c>
      <c r="J9" s="40">
        <v>5.3130104809689902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737.86774137515295</v>
      </c>
    </row>
    <row r="10" spans="1:15">
      <c r="A10" s="41"/>
      <c r="B10" s="42" t="s">
        <v>65</v>
      </c>
      <c r="C10" s="43"/>
      <c r="F10" s="44">
        <v>1.2221</v>
      </c>
      <c r="G10" s="44">
        <v>2.8200001269578898E-5</v>
      </c>
      <c r="H10" s="44">
        <v>7.0500003173947195E-4</v>
      </c>
      <c r="I10" s="44">
        <v>2.2300000861287099E-5</v>
      </c>
      <c r="J10" s="44">
        <v>6.6454002566635603E-3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1.2294504002883999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142.17941997070301</v>
      </c>
      <c r="G14" s="44">
        <v>5.1137998868711204E-3</v>
      </c>
      <c r="H14" s="44">
        <v>0.127844997171778</v>
      </c>
      <c r="I14" s="44">
        <v>2.8881001297384498E-3</v>
      </c>
      <c r="J14" s="44">
        <v>0.86065383866205702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143.16791880653699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115.45844992675799</v>
      </c>
      <c r="G16" s="44">
        <v>6.4252000159621299E-3</v>
      </c>
      <c r="H16" s="44">
        <v>0.16063000039905301</v>
      </c>
      <c r="I16" s="44">
        <v>5.7356000077128403E-3</v>
      </c>
      <c r="J16" s="44">
        <v>1.70920880229843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117.328288729455</v>
      </c>
    </row>
    <row r="17" spans="1:15">
      <c r="A17" s="41"/>
      <c r="B17" s="45" t="s">
        <v>9</v>
      </c>
      <c r="C17" s="45"/>
      <c r="F17" s="44">
        <v>418.84550000000002</v>
      </c>
      <c r="G17" s="44">
        <v>0.55992643995698799</v>
      </c>
      <c r="H17" s="44">
        <v>13.9981609989247</v>
      </c>
      <c r="I17" s="44">
        <v>8.6716940987417498E-3</v>
      </c>
      <c r="J17" s="44">
        <v>2.5841648414250402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435.42782584035001</v>
      </c>
    </row>
    <row r="18" spans="1:15">
      <c r="A18" s="41"/>
      <c r="B18" s="45" t="s">
        <v>10</v>
      </c>
      <c r="C18" s="45"/>
      <c r="F18" s="44">
        <v>30.214600000000001</v>
      </c>
      <c r="G18" s="44">
        <v>2.9020000584423499E-4</v>
      </c>
      <c r="H18" s="44">
        <v>7.2550001461058802E-3</v>
      </c>
      <c r="I18" s="44">
        <v>3.8569999597966699E-4</v>
      </c>
      <c r="J18" s="44">
        <v>0.114938598801941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30.336793598947999</v>
      </c>
    </row>
    <row r="19" spans="1:15">
      <c r="A19" s="38" t="s">
        <v>66</v>
      </c>
      <c r="B19" s="49" t="s">
        <v>67</v>
      </c>
      <c r="C19" s="49"/>
      <c r="F19" s="40">
        <v>864.07222627479098</v>
      </c>
      <c r="G19" s="40">
        <v>0.162112196264039</v>
      </c>
      <c r="H19" s="40">
        <v>4.0528049066009704</v>
      </c>
      <c r="I19" s="40">
        <v>5.4078820442381E-2</v>
      </c>
      <c r="J19" s="40">
        <v>16.115488491829499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884.240519673221</v>
      </c>
    </row>
    <row r="20" spans="1:15">
      <c r="A20" s="41"/>
      <c r="B20" s="46" t="s">
        <v>11</v>
      </c>
      <c r="C20" s="50"/>
      <c r="F20" s="44">
        <v>16.520657102797799</v>
      </c>
      <c r="G20" s="44">
        <v>3.53939929688326E-4</v>
      </c>
      <c r="H20" s="44">
        <v>8.8484982422081596E-3</v>
      </c>
      <c r="I20" s="44">
        <v>4.7419321794798098E-4</v>
      </c>
      <c r="J20" s="44">
        <v>0.14130957894849799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16.670815179988502</v>
      </c>
    </row>
    <row r="21" spans="1:15">
      <c r="A21" s="41"/>
      <c r="B21" s="46" t="s">
        <v>12</v>
      </c>
      <c r="C21" s="50"/>
      <c r="F21" s="44">
        <v>685.808599499602</v>
      </c>
      <c r="G21" s="44">
        <v>5.5392142323669298E-2</v>
      </c>
      <c r="H21" s="44">
        <v>1.3848035580917299</v>
      </c>
      <c r="I21" s="44">
        <v>5.0846410686227098E-2</v>
      </c>
      <c r="J21" s="44">
        <v>15.1522303844957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702.34563344218896</v>
      </c>
    </row>
    <row r="22" spans="1:15" s="53" customFormat="1" ht="11.5">
      <c r="A22" s="51"/>
      <c r="B22" s="50"/>
      <c r="C22" s="52" t="s">
        <v>13</v>
      </c>
      <c r="F22" s="54">
        <v>235.18046465621299</v>
      </c>
      <c r="G22" s="54">
        <v>2.1470443291131899E-2</v>
      </c>
      <c r="H22" s="54">
        <v>0.536761082278297</v>
      </c>
      <c r="I22" s="54">
        <v>1.7709251017001399E-2</v>
      </c>
      <c r="J22" s="54">
        <v>5.2773568030664197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240.994582541558</v>
      </c>
    </row>
    <row r="23" spans="1:15" s="53" customFormat="1" ht="11.5">
      <c r="A23" s="51"/>
      <c r="B23" s="50"/>
      <c r="C23" s="52" t="s">
        <v>14</v>
      </c>
      <c r="F23" s="54">
        <v>248.54474599151499</v>
      </c>
      <c r="G23" s="54">
        <v>2.4575980911007801E-2</v>
      </c>
      <c r="H23" s="54">
        <v>0.61439952277519605</v>
      </c>
      <c r="I23" s="54">
        <v>2.1619961367202001E-2</v>
      </c>
      <c r="J23" s="54">
        <v>6.4427484874262104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255.601894001716</v>
      </c>
    </row>
    <row r="24" spans="1:15" s="53" customFormat="1" ht="11.5">
      <c r="A24" s="51"/>
      <c r="B24" s="50"/>
      <c r="C24" s="52" t="s">
        <v>15</v>
      </c>
      <c r="F24" s="54">
        <v>45.0966373839629</v>
      </c>
      <c r="G24" s="54">
        <v>2.0046306319956401E-3</v>
      </c>
      <c r="H24" s="54">
        <v>5.0115765799891E-2</v>
      </c>
      <c r="I24" s="54">
        <v>3.44345312125002E-3</v>
      </c>
      <c r="J24" s="54">
        <v>1.02614903013251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46.172902179895203</v>
      </c>
    </row>
    <row r="25" spans="1:15" s="53" customFormat="1" ht="11.5">
      <c r="A25" s="51"/>
      <c r="B25" s="50"/>
      <c r="C25" s="52" t="s">
        <v>16</v>
      </c>
      <c r="F25" s="54">
        <v>1.75467375826226</v>
      </c>
      <c r="G25" s="54">
        <v>6.9738796859601096E-4</v>
      </c>
      <c r="H25" s="54">
        <v>1.74346992149003E-2</v>
      </c>
      <c r="I25" s="54">
        <v>3.1691563808517003E-5</v>
      </c>
      <c r="J25" s="54">
        <v>9.4440860149380794E-3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1.78155254349209</v>
      </c>
    </row>
    <row r="26" spans="1:15" s="53" customFormat="1" ht="11.5">
      <c r="A26" s="51"/>
      <c r="B26" s="50"/>
      <c r="C26" s="52" t="s">
        <v>17</v>
      </c>
      <c r="F26" s="54">
        <v>2.6791888494763199</v>
      </c>
      <c r="G26" s="54">
        <v>5.2310442100106401E-5</v>
      </c>
      <c r="H26" s="54">
        <v>1.3077610525026599E-3</v>
      </c>
      <c r="I26" s="54">
        <v>2.19106865702865E-4</v>
      </c>
      <c r="J26" s="54">
        <v>6.5293845979453702E-2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2.7457904565082698</v>
      </c>
    </row>
    <row r="27" spans="1:15" s="53" customFormat="1" ht="11.5">
      <c r="A27" s="51"/>
      <c r="B27" s="50"/>
      <c r="C27" s="52" t="s">
        <v>18</v>
      </c>
      <c r="F27" s="54">
        <v>0.76381377210099699</v>
      </c>
      <c r="G27" s="54">
        <v>1.9376734378984401E-5</v>
      </c>
      <c r="H27" s="54">
        <v>4.8441835947461102E-4</v>
      </c>
      <c r="I27" s="54">
        <v>6.1206616906529695E-5</v>
      </c>
      <c r="J27" s="54">
        <v>1.8239571838145899E-2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0.78253776229861804</v>
      </c>
    </row>
    <row r="28" spans="1:15" s="53" customFormat="1" ht="11.5">
      <c r="A28" s="51"/>
      <c r="B28" s="50"/>
      <c r="C28" s="52" t="s">
        <v>19</v>
      </c>
      <c r="F28" s="54">
        <v>151.789075088071</v>
      </c>
      <c r="G28" s="54">
        <v>6.5720123444588403E-3</v>
      </c>
      <c r="H28" s="54">
        <v>0.16430030861147099</v>
      </c>
      <c r="I28" s="54">
        <v>7.7617401343556798E-3</v>
      </c>
      <c r="J28" s="54">
        <v>2.3129985600379901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154.266373956721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52.581481010649803</v>
      </c>
      <c r="G31" s="44">
        <v>4.85737029258595E-3</v>
      </c>
      <c r="H31" s="44">
        <v>0.12143425731464901</v>
      </c>
      <c r="I31" s="44">
        <v>1.3878200835959801E-3</v>
      </c>
      <c r="J31" s="44">
        <v>0.41357038491160297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53.116485652876001</v>
      </c>
    </row>
    <row r="32" spans="1:15">
      <c r="A32" s="41"/>
      <c r="B32" s="46" t="s">
        <v>23</v>
      </c>
      <c r="C32" s="52"/>
      <c r="F32" s="44">
        <v>109.161488661741</v>
      </c>
      <c r="G32" s="44">
        <v>0.101508743718095</v>
      </c>
      <c r="H32" s="44">
        <v>2.53771859295238</v>
      </c>
      <c r="I32" s="44">
        <v>1.37039645460994E-3</v>
      </c>
      <c r="J32" s="44">
        <v>0.408378143473763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112.107585398167</v>
      </c>
    </row>
    <row r="33" spans="1:15" s="53" customFormat="1" ht="11.5">
      <c r="A33" s="51"/>
      <c r="B33" s="50"/>
      <c r="C33" s="52" t="s">
        <v>68</v>
      </c>
      <c r="F33" s="54">
        <v>50.466979078621499</v>
      </c>
      <c r="G33" s="54">
        <v>2.0535787603293502E-3</v>
      </c>
      <c r="H33" s="54">
        <v>5.1339469008233801E-2</v>
      </c>
      <c r="I33" s="54">
        <v>4.1911051014807698E-4</v>
      </c>
      <c r="J33" s="54">
        <v>0.12489493202412701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50.643213479653802</v>
      </c>
    </row>
    <row r="34" spans="1:15" s="53" customFormat="1" ht="11.5">
      <c r="A34" s="51"/>
      <c r="B34" s="50"/>
      <c r="C34" s="52" t="s">
        <v>69</v>
      </c>
      <c r="F34" s="54">
        <v>10.967677682372299</v>
      </c>
      <c r="G34" s="54">
        <v>1.7273902625745099E-2</v>
      </c>
      <c r="H34" s="54">
        <v>0.43184756564362697</v>
      </c>
      <c r="I34" s="54">
        <v>2.2702190894067801E-4</v>
      </c>
      <c r="J34" s="54">
        <v>6.7652528864322006E-2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11.467177776880201</v>
      </c>
    </row>
    <row r="35" spans="1:15" s="53" customFormat="1" ht="11.5">
      <c r="A35" s="51"/>
      <c r="B35" s="50"/>
      <c r="C35" s="52" t="s">
        <v>70</v>
      </c>
      <c r="F35" s="54">
        <v>18.286691511002999</v>
      </c>
      <c r="G35" s="54">
        <v>2.90204033988953E-3</v>
      </c>
      <c r="H35" s="54">
        <v>7.2551008497238306E-2</v>
      </c>
      <c r="I35" s="54">
        <v>1.65828121255013E-4</v>
      </c>
      <c r="J35" s="54">
        <v>4.94167801339939E-2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18.408659299634198</v>
      </c>
    </row>
    <row r="36" spans="1:15" s="53" customFormat="1" ht="11.5">
      <c r="A36" s="51"/>
      <c r="B36" s="50"/>
      <c r="C36" s="52" t="s">
        <v>24</v>
      </c>
      <c r="F36" s="54">
        <v>6.2900397584593497</v>
      </c>
      <c r="G36" s="54">
        <v>1.4639331034732E-2</v>
      </c>
      <c r="H36" s="54">
        <v>0.36598327586829899</v>
      </c>
      <c r="I36" s="54">
        <v>1.39513484098099E-4</v>
      </c>
      <c r="J36" s="54">
        <v>4.1575018261233603E-2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6.6975980525888898</v>
      </c>
    </row>
    <row r="37" spans="1:15" s="53" customFormat="1" ht="11.5">
      <c r="A37" s="51"/>
      <c r="B37" s="43"/>
      <c r="C37" s="55" t="s">
        <v>25</v>
      </c>
      <c r="F37" s="54">
        <v>23.150100631285099</v>
      </c>
      <c r="G37" s="54">
        <v>6.4639890957399304E-2</v>
      </c>
      <c r="H37" s="54">
        <v>1.6159972739349799</v>
      </c>
      <c r="I37" s="54">
        <v>4.18922430168075E-4</v>
      </c>
      <c r="J37" s="54">
        <v>0.124838884190086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24.890936789410102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1.96531191468239E-5</v>
      </c>
      <c r="H39" s="62">
        <v>4.9132797867059699E-4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4.9132797867059699E-4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1.96531191468239E-5</v>
      </c>
      <c r="H41" s="65">
        <v>4.9132797867059699E-4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4.9132797867059699E-4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1.96531191468239E-5</v>
      </c>
      <c r="H42" s="65">
        <v>4.9132797867059699E-4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4.9132797867059699E-4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3.0772104051340698</v>
      </c>
      <c r="G47" s="37" t="s">
        <v>97</v>
      </c>
      <c r="H47" s="37" t="s">
        <v>97</v>
      </c>
      <c r="I47" s="37">
        <v>3.3090236898108698E-3</v>
      </c>
      <c r="J47" s="37">
        <v>0.98608905956363901</v>
      </c>
      <c r="K47" s="37">
        <v>44.6655084163894</v>
      </c>
      <c r="L47" s="37">
        <v>2.29239651456703E-2</v>
      </c>
      <c r="M47" s="37">
        <v>8.6639999999999998E-3</v>
      </c>
      <c r="N47" s="37" t="s">
        <v>97</v>
      </c>
      <c r="O47" s="37">
        <v>48.760395846232797</v>
      </c>
    </row>
    <row r="48" spans="1:15">
      <c r="A48" s="38" t="s">
        <v>64</v>
      </c>
      <c r="B48" s="39" t="s">
        <v>34</v>
      </c>
      <c r="C48" s="39"/>
      <c r="F48" s="40">
        <v>0.60462854488257001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0.60462854488257001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0.60462854488257001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0.60462854488257001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44.6655084163894</v>
      </c>
      <c r="L58" s="65">
        <v>2.1695727410660299E-2</v>
      </c>
      <c r="M58" s="65" t="s">
        <v>97</v>
      </c>
      <c r="N58" s="65" t="s">
        <v>97</v>
      </c>
      <c r="O58" s="65">
        <v>44.687204143800002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2.4725818602515002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2.4725818602515002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3.3090236898108698E-3</v>
      </c>
      <c r="J60" s="84">
        <v>0.98608905956363901</v>
      </c>
      <c r="K60" s="84" t="s">
        <v>97</v>
      </c>
      <c r="L60" s="84">
        <v>1.22823773500998E-3</v>
      </c>
      <c r="M60" s="84">
        <v>8.6639999999999998E-3</v>
      </c>
      <c r="N60" s="84" t="s">
        <v>97</v>
      </c>
      <c r="O60" s="84">
        <v>0.99598129729864904</v>
      </c>
    </row>
    <row r="61" spans="1:15">
      <c r="A61" s="34" t="s">
        <v>41</v>
      </c>
      <c r="B61" s="74"/>
      <c r="C61" s="74"/>
      <c r="F61" s="85">
        <v>2.93333333333333</v>
      </c>
      <c r="G61" s="85">
        <v>5.16258808976841</v>
      </c>
      <c r="H61" s="85">
        <v>129.06470224421</v>
      </c>
      <c r="I61" s="85">
        <v>0.40703463696916198</v>
      </c>
      <c r="J61" s="85">
        <v>121.29632181681001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253.29435739435399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4.3838348064576502</v>
      </c>
      <c r="H62" s="65">
        <v>109.595870161441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109.595870161441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0.774231917879177</v>
      </c>
      <c r="H63" s="65">
        <v>19.355797946979401</v>
      </c>
      <c r="I63" s="65">
        <v>7.6015416494924701E-2</v>
      </c>
      <c r="J63" s="65">
        <v>22.652594115487599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42.008392062467003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0.33090199988897401</v>
      </c>
      <c r="J64" s="44">
        <v>98.6087959669143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98.6087959669143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0.22565558667034599</v>
      </c>
      <c r="J65" s="57">
        <v>67.245364827763296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67.245364827763296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0.105246413218628</v>
      </c>
      <c r="J66" s="57">
        <v>31.363431139151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31.363431139151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4.5213654315789499E-3</v>
      </c>
      <c r="H67" s="65">
        <v>0.11303413578947399</v>
      </c>
      <c r="I67" s="65">
        <v>1.17220585263158E-4</v>
      </c>
      <c r="J67" s="65">
        <v>3.4931734408420997E-2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0.14796587019789501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2.93333333333333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2.93333333333333</v>
      </c>
    </row>
    <row r="69" spans="1:27">
      <c r="A69" s="34" t="s">
        <v>48</v>
      </c>
      <c r="B69" s="74"/>
      <c r="C69" s="74"/>
      <c r="F69" s="37">
        <v>9.2325938984818598E-2</v>
      </c>
      <c r="G69" s="37">
        <v>3.2877147740855399</v>
      </c>
      <c r="H69" s="37">
        <v>82.192869352138501</v>
      </c>
      <c r="I69" s="37">
        <v>2.5406151209069201E-2</v>
      </c>
      <c r="J69" s="37">
        <v>7.5710330603026197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89.856228351425898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2.7845858814849098</v>
      </c>
      <c r="H70" s="65">
        <v>69.614647037122694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69.614647037122694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0.210190109789827</v>
      </c>
      <c r="H71" s="65">
        <v>5.2547527447456703</v>
      </c>
      <c r="I71" s="65">
        <v>5.0400000000000002E-3</v>
      </c>
      <c r="J71" s="65">
        <v>1.5019199999999999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6.7566727447456696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0.274362187663236</v>
      </c>
      <c r="H72" s="65">
        <v>6.8590546915809103</v>
      </c>
      <c r="I72" s="65">
        <v>2.0356466670014801E-2</v>
      </c>
      <c r="J72" s="65">
        <v>6.0662270676644203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12.9252817592453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9.2325938984818598E-2</v>
      </c>
      <c r="G73" s="65">
        <v>9.6845390543516006E-6</v>
      </c>
      <c r="H73" s="65">
        <v>2.4211347635879E-4</v>
      </c>
      <c r="I73" s="65">
        <v>9.6845390543516006E-6</v>
      </c>
      <c r="J73" s="65">
        <v>2.8859926381967801E-3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9.5454045099374205E-2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1.8566910608516798E-2</v>
      </c>
      <c r="H74" s="94">
        <v>0.46417276521292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0.46417276521292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1416.55841748479</v>
      </c>
      <c r="G7" s="32">
        <v>9.3425609740261404</v>
      </c>
      <c r="H7" s="32">
        <v>233.56402435065399</v>
      </c>
      <c r="I7" s="32">
        <v>0.51174799590908604</v>
      </c>
      <c r="J7" s="32">
        <v>152.50090278090801</v>
      </c>
      <c r="K7" s="32">
        <v>41.092961030963501</v>
      </c>
      <c r="L7" s="32">
        <v>1.89539663302907E-2</v>
      </c>
      <c r="M7" s="32" t="s">
        <v>97</v>
      </c>
      <c r="N7" s="32" t="s">
        <v>97</v>
      </c>
      <c r="O7" s="32">
        <v>1843.73525961365</v>
      </c>
    </row>
    <row r="8" spans="1:15" ht="16" thickTop="1">
      <c r="A8" s="34" t="s">
        <v>1</v>
      </c>
      <c r="B8" s="35"/>
      <c r="C8" s="35"/>
      <c r="F8" s="37">
        <v>1411.0495195501601</v>
      </c>
      <c r="G8" s="37">
        <v>0.78098440542874203</v>
      </c>
      <c r="H8" s="37">
        <v>19.5246101357186</v>
      </c>
      <c r="I8" s="37">
        <v>7.3704254247106402E-2</v>
      </c>
      <c r="J8" s="37">
        <v>21.963867765637701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1452.5379974515199</v>
      </c>
    </row>
    <row r="9" spans="1:15">
      <c r="A9" s="38" t="s">
        <v>64</v>
      </c>
      <c r="B9" s="39" t="s">
        <v>2</v>
      </c>
      <c r="C9" s="39"/>
      <c r="F9" s="40">
        <v>645.65790864233895</v>
      </c>
      <c r="G9" s="40">
        <v>0.61816754954214104</v>
      </c>
      <c r="H9" s="40">
        <v>15.4541887385535</v>
      </c>
      <c r="I9" s="40">
        <v>1.8581288924762501E-2</v>
      </c>
      <c r="J9" s="40">
        <v>5.5372240995792197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666.64932148047205</v>
      </c>
    </row>
    <row r="10" spans="1:15">
      <c r="A10" s="41"/>
      <c r="B10" s="42" t="s">
        <v>65</v>
      </c>
      <c r="C10" s="43"/>
      <c r="F10" s="44">
        <v>1.5780000000000001</v>
      </c>
      <c r="G10" s="44">
        <v>1.7000000923871998E-5</v>
      </c>
      <c r="H10" s="44">
        <v>4.250000230968E-4</v>
      </c>
      <c r="I10" s="44">
        <v>3.2000001519918399E-5</v>
      </c>
      <c r="J10" s="44">
        <v>9.5360004529356796E-3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1.5879610004760301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171.26164997558601</v>
      </c>
      <c r="G14" s="44">
        <v>6.22199986223132E-3</v>
      </c>
      <c r="H14" s="44">
        <v>0.155549996555783</v>
      </c>
      <c r="I14" s="44">
        <v>3.4954001583159E-3</v>
      </c>
      <c r="J14" s="44">
        <v>1.0416292471781401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172.45882921931999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75.797628710698007</v>
      </c>
      <c r="G16" s="44">
        <v>5.9303134608511198E-3</v>
      </c>
      <c r="H16" s="44">
        <v>0.148257836521278</v>
      </c>
      <c r="I16" s="44">
        <v>5.3288530560293701E-3</v>
      </c>
      <c r="J16" s="44">
        <v>1.5879982106967501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77.533884757915999</v>
      </c>
    </row>
    <row r="17" spans="1:15">
      <c r="A17" s="41"/>
      <c r="B17" s="45" t="s">
        <v>9</v>
      </c>
      <c r="C17" s="45"/>
      <c r="F17" s="44">
        <v>346.95672995605503</v>
      </c>
      <c r="G17" s="44">
        <v>0.60551863620844004</v>
      </c>
      <c r="H17" s="44">
        <v>15.137965905211001</v>
      </c>
      <c r="I17" s="44">
        <v>9.0976357159544899E-3</v>
      </c>
      <c r="J17" s="44">
        <v>2.7110954433544401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364.80579130462002</v>
      </c>
    </row>
    <row r="18" spans="1:15">
      <c r="A18" s="41"/>
      <c r="B18" s="45" t="s">
        <v>10</v>
      </c>
      <c r="C18" s="45"/>
      <c r="F18" s="44">
        <v>29.416399999999999</v>
      </c>
      <c r="G18" s="44">
        <v>2.8460000567138202E-4</v>
      </c>
      <c r="H18" s="44">
        <v>7.11500014178455E-3</v>
      </c>
      <c r="I18" s="44">
        <v>3.94899996742607E-4</v>
      </c>
      <c r="J18" s="44">
        <v>0.11768019902929699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29.541195199171099</v>
      </c>
    </row>
    <row r="19" spans="1:15">
      <c r="A19" s="38" t="s">
        <v>66</v>
      </c>
      <c r="B19" s="49" t="s">
        <v>67</v>
      </c>
      <c r="C19" s="49"/>
      <c r="F19" s="40">
        <v>765.39161090782102</v>
      </c>
      <c r="G19" s="40">
        <v>0.16279996271697</v>
      </c>
      <c r="H19" s="40">
        <v>4.0699990679242601</v>
      </c>
      <c r="I19" s="40">
        <v>5.5122965322343898E-2</v>
      </c>
      <c r="J19" s="40">
        <v>16.426643666058499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785.888253641804</v>
      </c>
    </row>
    <row r="20" spans="1:15">
      <c r="A20" s="41"/>
      <c r="B20" s="46" t="s">
        <v>11</v>
      </c>
      <c r="C20" s="50"/>
      <c r="F20" s="44">
        <v>17.448034193442599</v>
      </c>
      <c r="G20" s="44">
        <v>6.6761270605879101E-4</v>
      </c>
      <c r="H20" s="44">
        <v>1.6690317651469801E-2</v>
      </c>
      <c r="I20" s="44">
        <v>5.2391986768166195E-4</v>
      </c>
      <c r="J20" s="44">
        <v>0.156128120569135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17.620852631663201</v>
      </c>
    </row>
    <row r="21" spans="1:15">
      <c r="A21" s="41"/>
      <c r="B21" s="46" t="s">
        <v>12</v>
      </c>
      <c r="C21" s="50"/>
      <c r="F21" s="44">
        <v>601.01779110408597</v>
      </c>
      <c r="G21" s="44">
        <v>5.1378714957735598E-2</v>
      </c>
      <c r="H21" s="44">
        <v>1.2844678739433899</v>
      </c>
      <c r="I21" s="44">
        <v>5.2069183981939798E-2</v>
      </c>
      <c r="J21" s="44">
        <v>15.516616826618099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617.81887580464695</v>
      </c>
    </row>
    <row r="22" spans="1:15" s="53" customFormat="1" ht="11.5">
      <c r="A22" s="51"/>
      <c r="B22" s="50"/>
      <c r="C22" s="52" t="s">
        <v>13</v>
      </c>
      <c r="F22" s="54">
        <v>220.57373972243499</v>
      </c>
      <c r="G22" s="54">
        <v>2.069595120885E-2</v>
      </c>
      <c r="H22" s="54">
        <v>0.51739878022124997</v>
      </c>
      <c r="I22" s="54">
        <v>1.9336111090379599E-2</v>
      </c>
      <c r="J22" s="54">
        <v>5.7621611049331296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226.85329960758901</v>
      </c>
    </row>
    <row r="23" spans="1:15" s="53" customFormat="1" ht="11.5">
      <c r="A23" s="51"/>
      <c r="B23" s="50"/>
      <c r="C23" s="52" t="s">
        <v>14</v>
      </c>
      <c r="F23" s="54">
        <v>223.84824223403999</v>
      </c>
      <c r="G23" s="54">
        <v>2.3117180890690099E-2</v>
      </c>
      <c r="H23" s="54">
        <v>0.57792952226725303</v>
      </c>
      <c r="I23" s="54">
        <v>2.38855693009562E-2</v>
      </c>
      <c r="J23" s="54">
        <v>7.1178996516849402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231.54407140799199</v>
      </c>
    </row>
    <row r="24" spans="1:15" s="53" customFormat="1" ht="11.5">
      <c r="A24" s="51"/>
      <c r="B24" s="50"/>
      <c r="C24" s="52" t="s">
        <v>15</v>
      </c>
      <c r="F24" s="54">
        <v>40.992905767136897</v>
      </c>
      <c r="G24" s="54">
        <v>1.9914720646123899E-3</v>
      </c>
      <c r="H24" s="54">
        <v>4.9786801615309802E-2</v>
      </c>
      <c r="I24" s="54">
        <v>3.0134514562204298E-3</v>
      </c>
      <c r="J24" s="54">
        <v>0.89800853395368896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41.940701102705901</v>
      </c>
    </row>
    <row r="25" spans="1:15" s="53" customFormat="1" ht="11.5">
      <c r="A25" s="51"/>
      <c r="B25" s="50"/>
      <c r="C25" s="52" t="s">
        <v>16</v>
      </c>
      <c r="F25" s="54">
        <v>1.6003757263718399</v>
      </c>
      <c r="G25" s="54">
        <v>6.5095117489136396E-4</v>
      </c>
      <c r="H25" s="54">
        <v>1.6273779372284101E-2</v>
      </c>
      <c r="I25" s="54">
        <v>2.8972868344532299E-5</v>
      </c>
      <c r="J25" s="54">
        <v>8.6339147666706102E-3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1.62528342051079</v>
      </c>
    </row>
    <row r="26" spans="1:15" s="53" customFormat="1" ht="11.5">
      <c r="A26" s="51"/>
      <c r="B26" s="50"/>
      <c r="C26" s="52" t="s">
        <v>17</v>
      </c>
      <c r="F26" s="54">
        <v>1.94775826020594</v>
      </c>
      <c r="G26" s="54">
        <v>3.8343736987986198E-5</v>
      </c>
      <c r="H26" s="54">
        <v>9.5859342469965499E-4</v>
      </c>
      <c r="I26" s="54">
        <v>1.5910483636530199E-4</v>
      </c>
      <c r="J26" s="54">
        <v>4.7413241236860103E-2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1.9961300948675</v>
      </c>
    </row>
    <row r="27" spans="1:15" s="53" customFormat="1" ht="11.5">
      <c r="A27" s="51"/>
      <c r="B27" s="50"/>
      <c r="C27" s="52" t="s">
        <v>18</v>
      </c>
      <c r="F27" s="54">
        <v>0.626471255879128</v>
      </c>
      <c r="G27" s="54">
        <v>1.5892574295758501E-5</v>
      </c>
      <c r="H27" s="54">
        <v>3.9731435739396301E-4</v>
      </c>
      <c r="I27" s="54">
        <v>5.0231128389290601E-5</v>
      </c>
      <c r="J27" s="54">
        <v>1.49688762600086E-2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0.64183744649652996</v>
      </c>
    </row>
    <row r="28" spans="1:15" s="53" customFormat="1" ht="11.5">
      <c r="A28" s="51"/>
      <c r="B28" s="50"/>
      <c r="C28" s="52" t="s">
        <v>19</v>
      </c>
      <c r="F28" s="54">
        <v>111.428298138017</v>
      </c>
      <c r="G28" s="54">
        <v>4.8689233074079297E-3</v>
      </c>
      <c r="H28" s="54">
        <v>0.12172308268519801</v>
      </c>
      <c r="I28" s="54">
        <v>5.59574330128441E-3</v>
      </c>
      <c r="J28" s="54">
        <v>1.6675315037827501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113.217552724485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51.650536714378603</v>
      </c>
      <c r="G31" s="44">
        <v>4.7487335990609699E-3</v>
      </c>
      <c r="H31" s="44">
        <v>0.11871833997652401</v>
      </c>
      <c r="I31" s="44">
        <v>1.3567810283031301E-3</v>
      </c>
      <c r="J31" s="44">
        <v>0.40432074643433402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52.173575800789401</v>
      </c>
    </row>
    <row r="32" spans="1:15">
      <c r="A32" s="41"/>
      <c r="B32" s="46" t="s">
        <v>23</v>
      </c>
      <c r="C32" s="52"/>
      <c r="F32" s="44">
        <v>95.2752488959147</v>
      </c>
      <c r="G32" s="44">
        <v>0.10600490145411499</v>
      </c>
      <c r="H32" s="44">
        <v>2.65012253635288</v>
      </c>
      <c r="I32" s="44">
        <v>1.17308044441928E-3</v>
      </c>
      <c r="J32" s="44">
        <v>0.34957797243694699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98.2749494047045</v>
      </c>
    </row>
    <row r="33" spans="1:15" s="53" customFormat="1" ht="11.5">
      <c r="A33" s="51"/>
      <c r="B33" s="50"/>
      <c r="C33" s="52" t="s">
        <v>68</v>
      </c>
      <c r="F33" s="54">
        <v>40.423519974121902</v>
      </c>
      <c r="G33" s="54">
        <v>1.6759796601020999E-3</v>
      </c>
      <c r="H33" s="54">
        <v>4.1899491502552601E-2</v>
      </c>
      <c r="I33" s="54">
        <v>3.3592756066852698E-4</v>
      </c>
      <c r="J33" s="54">
        <v>0.100106413079221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40.565525878703703</v>
      </c>
    </row>
    <row r="34" spans="1:15" s="53" customFormat="1" ht="11.5">
      <c r="A34" s="51"/>
      <c r="B34" s="50"/>
      <c r="C34" s="52" t="s">
        <v>69</v>
      </c>
      <c r="F34" s="54">
        <v>9.3298482804535094</v>
      </c>
      <c r="G34" s="54">
        <v>1.3331159894945099E-2</v>
      </c>
      <c r="H34" s="54">
        <v>0.33327899737362598</v>
      </c>
      <c r="I34" s="54">
        <v>1.80342143041798E-4</v>
      </c>
      <c r="J34" s="54">
        <v>5.3741958626455803E-2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9.7168692364536007</v>
      </c>
    </row>
    <row r="35" spans="1:15" s="53" customFormat="1" ht="11.5">
      <c r="A35" s="51"/>
      <c r="B35" s="50"/>
      <c r="C35" s="52" t="s">
        <v>70</v>
      </c>
      <c r="F35" s="54">
        <v>15.1077140499349</v>
      </c>
      <c r="G35" s="54">
        <v>2.4160163949835298E-3</v>
      </c>
      <c r="H35" s="54">
        <v>6.04004098745883E-2</v>
      </c>
      <c r="I35" s="54">
        <v>1.37126699658866E-4</v>
      </c>
      <c r="J35" s="54">
        <v>4.0863756498342098E-2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15.2089782163079</v>
      </c>
    </row>
    <row r="36" spans="1:15" s="53" customFormat="1" ht="11.5">
      <c r="A36" s="51"/>
      <c r="B36" s="50"/>
      <c r="C36" s="52" t="s">
        <v>24</v>
      </c>
      <c r="F36" s="54">
        <v>5.2060968835276498</v>
      </c>
      <c r="G36" s="54">
        <v>1.2418845584939E-2</v>
      </c>
      <c r="H36" s="54">
        <v>0.310471139623475</v>
      </c>
      <c r="I36" s="54">
        <v>1.15841319138454E-4</v>
      </c>
      <c r="J36" s="54">
        <v>3.4520713103259298E-2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5.5510887362543899</v>
      </c>
    </row>
    <row r="37" spans="1:15" s="53" customFormat="1" ht="11.5">
      <c r="A37" s="51"/>
      <c r="B37" s="43"/>
      <c r="C37" s="55" t="s">
        <v>25</v>
      </c>
      <c r="F37" s="54">
        <v>25.2080697078767</v>
      </c>
      <c r="G37" s="54">
        <v>7.6162899919145294E-2</v>
      </c>
      <c r="H37" s="54">
        <v>1.9040724979786301</v>
      </c>
      <c r="I37" s="54">
        <v>4.0384272191163899E-4</v>
      </c>
      <c r="J37" s="54">
        <v>0.12034513112966801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27.232487336984999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1.6893169630595299E-5</v>
      </c>
      <c r="H39" s="62">
        <v>4.2232924076488301E-4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4.2232924076488301E-4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1.6893169630595299E-5</v>
      </c>
      <c r="H41" s="65">
        <v>4.2232924076488301E-4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4.2232924076488301E-4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1.6893169630595299E-5</v>
      </c>
      <c r="H42" s="65">
        <v>4.2232924076488301E-4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4.2232924076488301E-4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2.4846735924934298</v>
      </c>
      <c r="G47" s="37" t="s">
        <v>97</v>
      </c>
      <c r="H47" s="37" t="s">
        <v>97</v>
      </c>
      <c r="I47" s="37">
        <v>3.3759038695749298E-3</v>
      </c>
      <c r="J47" s="37">
        <v>1.0060193531333299</v>
      </c>
      <c r="K47" s="37">
        <v>41.092961030963501</v>
      </c>
      <c r="L47" s="37">
        <v>1.89539663302907E-2</v>
      </c>
      <c r="M47" s="37" t="s">
        <v>97</v>
      </c>
      <c r="N47" s="37" t="s">
        <v>97</v>
      </c>
      <c r="O47" s="37">
        <v>44.602607942920599</v>
      </c>
    </row>
    <row r="48" spans="1:15">
      <c r="A48" s="38" t="s">
        <v>64</v>
      </c>
      <c r="B48" s="39" t="s">
        <v>34</v>
      </c>
      <c r="C48" s="39"/>
      <c r="F48" s="40">
        <v>0.48188586817970702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0.48188586817970702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0.48188586817970702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0.48188586817970702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41.092961030963501</v>
      </c>
      <c r="L58" s="65">
        <v>1.8637386661042199E-2</v>
      </c>
      <c r="M58" s="65" t="s">
        <v>97</v>
      </c>
      <c r="N58" s="65" t="s">
        <v>97</v>
      </c>
      <c r="O58" s="65">
        <v>41.111598417624599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2.0027877243137202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2.0027877243137202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3.3759038695749298E-3</v>
      </c>
      <c r="J60" s="84">
        <v>1.0060193531333299</v>
      </c>
      <c r="K60" s="84" t="s">
        <v>97</v>
      </c>
      <c r="L60" s="84">
        <v>3.1657966924851099E-4</v>
      </c>
      <c r="M60" s="84" t="s">
        <v>97</v>
      </c>
      <c r="N60" s="84" t="s">
        <v>97</v>
      </c>
      <c r="O60" s="84">
        <v>1.00633593280258</v>
      </c>
    </row>
    <row r="61" spans="1:15">
      <c r="A61" s="34" t="s">
        <v>41</v>
      </c>
      <c r="B61" s="74"/>
      <c r="C61" s="74"/>
      <c r="F61" s="85">
        <v>2.93333333333333</v>
      </c>
      <c r="G61" s="85">
        <v>5.1694246824030099</v>
      </c>
      <c r="H61" s="85">
        <v>129.23561706007499</v>
      </c>
      <c r="I61" s="85">
        <v>0.40939548076362098</v>
      </c>
      <c r="J61" s="85">
        <v>121.999853267559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254.168803660968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4.4301258420132701</v>
      </c>
      <c r="H62" s="65">
        <v>110.75314605033201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110.75314605033201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0.73527454041079299</v>
      </c>
      <c r="H63" s="65">
        <v>18.381863510269799</v>
      </c>
      <c r="I63" s="65">
        <v>7.7693985506454497E-2</v>
      </c>
      <c r="J63" s="65">
        <v>23.152807680923399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41.534671191193297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0.33159716155400798</v>
      </c>
      <c r="J64" s="44">
        <v>98.815954143094501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98.815954143094501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0.227080851366112</v>
      </c>
      <c r="J65" s="57">
        <v>67.670093707101501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67.670093707101501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0.10451631018789601</v>
      </c>
      <c r="J66" s="57">
        <v>31.145860435993001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31.145860435993001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4.0242999789473696E-3</v>
      </c>
      <c r="H67" s="65">
        <v>0.100607499473684</v>
      </c>
      <c r="I67" s="65">
        <v>1.0433370315789499E-4</v>
      </c>
      <c r="J67" s="65">
        <v>3.1091443541052598E-2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0.131698943014737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2.93333333333333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2.93333333333333</v>
      </c>
    </row>
    <row r="69" spans="1:27">
      <c r="A69" s="34" t="s">
        <v>48</v>
      </c>
      <c r="B69" s="74"/>
      <c r="C69" s="74"/>
      <c r="F69" s="37">
        <v>9.0891008807509596E-2</v>
      </c>
      <c r="G69" s="37">
        <v>3.39215188619439</v>
      </c>
      <c r="H69" s="37">
        <v>84.803797154859794</v>
      </c>
      <c r="I69" s="37">
        <v>2.5272357028784401E-2</v>
      </c>
      <c r="J69" s="37">
        <v>7.5311623945777502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92.425850558245003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2.89860077280448</v>
      </c>
      <c r="H70" s="65">
        <v>72.465019320112106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72.465019320112106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0.210190109789827</v>
      </c>
      <c r="H71" s="65">
        <v>5.2547527447456703</v>
      </c>
      <c r="I71" s="65">
        <v>5.0400000000000002E-3</v>
      </c>
      <c r="J71" s="65">
        <v>1.5019199999999999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6.7566727447456696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0.26421911236012102</v>
      </c>
      <c r="H72" s="65">
        <v>6.6054778090030197</v>
      </c>
      <c r="I72" s="65">
        <v>2.02228230068815E-2</v>
      </c>
      <c r="J72" s="65">
        <v>6.0264012560506899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12.631879065053701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9.0891008807509596E-2</v>
      </c>
      <c r="G73" s="65">
        <v>9.5340219028856201E-6</v>
      </c>
      <c r="H73" s="65">
        <v>2.38350547572141E-4</v>
      </c>
      <c r="I73" s="65">
        <v>9.5340219028856201E-6</v>
      </c>
      <c r="J73" s="65">
        <v>2.84113852705991E-3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9.3970497882141693E-2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1.9132357218055802E-2</v>
      </c>
      <c r="H74" s="94">
        <v>0.478308930451395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0.478308930451395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1369.5651695439999</v>
      </c>
      <c r="G7" s="32">
        <v>9.7033973031406209</v>
      </c>
      <c r="H7" s="32">
        <v>242.58493257851501</v>
      </c>
      <c r="I7" s="32">
        <v>0.53912910846013196</v>
      </c>
      <c r="J7" s="32">
        <v>160.66047432111901</v>
      </c>
      <c r="K7" s="32">
        <v>35.209130143984801</v>
      </c>
      <c r="L7" s="32">
        <v>1.7911307683146301E-2</v>
      </c>
      <c r="M7" s="32" t="s">
        <v>97</v>
      </c>
      <c r="N7" s="32" t="s">
        <v>97</v>
      </c>
      <c r="O7" s="32">
        <v>1808.0376178952999</v>
      </c>
    </row>
    <row r="8" spans="1:15" ht="16" thickTop="1">
      <c r="A8" s="34" t="s">
        <v>1</v>
      </c>
      <c r="B8" s="35"/>
      <c r="C8" s="35"/>
      <c r="F8" s="37">
        <v>1362.37284780922</v>
      </c>
      <c r="G8" s="37">
        <v>0.97063326284302898</v>
      </c>
      <c r="H8" s="37">
        <v>24.265831571075701</v>
      </c>
      <c r="I8" s="37">
        <v>7.6829314722791794E-2</v>
      </c>
      <c r="J8" s="37">
        <v>22.895135787391901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1409.5338151676899</v>
      </c>
    </row>
    <row r="9" spans="1:15">
      <c r="A9" s="38" t="s">
        <v>64</v>
      </c>
      <c r="B9" s="39" t="s">
        <v>2</v>
      </c>
      <c r="C9" s="39"/>
      <c r="F9" s="40">
        <v>618.28092001196501</v>
      </c>
      <c r="G9" s="40">
        <v>0.80286181808283497</v>
      </c>
      <c r="H9" s="40">
        <v>20.0715454520709</v>
      </c>
      <c r="I9" s="40">
        <v>1.9513472316974399E-2</v>
      </c>
      <c r="J9" s="40">
        <v>5.8150147504583796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644.16748021449496</v>
      </c>
    </row>
    <row r="10" spans="1:15">
      <c r="A10" s="41"/>
      <c r="B10" s="42" t="s">
        <v>65</v>
      </c>
      <c r="C10" s="43"/>
      <c r="F10" s="44">
        <v>5.9964000000000004</v>
      </c>
      <c r="G10" s="44">
        <v>6.4600003510713596E-5</v>
      </c>
      <c r="H10" s="44">
        <v>1.61500008776784E-3</v>
      </c>
      <c r="I10" s="44">
        <v>1.2160000577569E-4</v>
      </c>
      <c r="J10" s="44">
        <v>3.62368017211556E-2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6.03425180180892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130.59118996582001</v>
      </c>
      <c r="G14" s="44">
        <v>4.6967998962849297E-3</v>
      </c>
      <c r="H14" s="44">
        <v>0.117419997407123</v>
      </c>
      <c r="I14" s="44">
        <v>2.67640011981129E-3</v>
      </c>
      <c r="J14" s="44">
        <v>0.79756723570376498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131.506177198931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78.765560099856103</v>
      </c>
      <c r="G16" s="44">
        <v>5.6422531530850098E-3</v>
      </c>
      <c r="H16" s="44">
        <v>0.14105632882712499</v>
      </c>
      <c r="I16" s="44">
        <v>5.0458193876068E-3</v>
      </c>
      <c r="J16" s="44">
        <v>1.5036541775068299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80.410270606190096</v>
      </c>
    </row>
    <row r="17" spans="1:15">
      <c r="A17" s="41"/>
      <c r="B17" s="45" t="s">
        <v>9</v>
      </c>
      <c r="C17" s="45"/>
      <c r="F17" s="44">
        <v>376.985799951172</v>
      </c>
      <c r="G17" s="44">
        <v>0.79220716502494704</v>
      </c>
      <c r="H17" s="44">
        <v>19.805179125623699</v>
      </c>
      <c r="I17" s="44">
        <v>1.1322752806710201E-2</v>
      </c>
      <c r="J17" s="44">
        <v>3.3741803363996401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400.165159413195</v>
      </c>
    </row>
    <row r="18" spans="1:15">
      <c r="A18" s="41"/>
      <c r="B18" s="45" t="s">
        <v>10</v>
      </c>
      <c r="C18" s="45"/>
      <c r="F18" s="44">
        <v>17.682969995117201</v>
      </c>
      <c r="G18" s="44">
        <v>1.7300000339746501E-4</v>
      </c>
      <c r="H18" s="44">
        <v>4.3250000849366097E-3</v>
      </c>
      <c r="I18" s="44">
        <v>2.5389999859034998E-4</v>
      </c>
      <c r="J18" s="44">
        <v>7.5662199579924302E-2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17.7629571947821</v>
      </c>
    </row>
    <row r="19" spans="1:15">
      <c r="A19" s="38" t="s">
        <v>66</v>
      </c>
      <c r="B19" s="49" t="s">
        <v>67</v>
      </c>
      <c r="C19" s="49"/>
      <c r="F19" s="40">
        <v>744.09192779725799</v>
      </c>
      <c r="G19" s="40">
        <v>0.16775393331824801</v>
      </c>
      <c r="H19" s="40">
        <v>4.1938483329562102</v>
      </c>
      <c r="I19" s="40">
        <v>5.7315842405817302E-2</v>
      </c>
      <c r="J19" s="40">
        <v>17.080121036933601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765.36589716714798</v>
      </c>
    </row>
    <row r="20" spans="1:15">
      <c r="A20" s="41"/>
      <c r="B20" s="46" t="s">
        <v>11</v>
      </c>
      <c r="C20" s="50"/>
      <c r="F20" s="44">
        <v>17.258060409966099</v>
      </c>
      <c r="G20" s="44">
        <v>8.1057439103103003E-4</v>
      </c>
      <c r="H20" s="44">
        <v>2.02643597757757E-2</v>
      </c>
      <c r="I20" s="44">
        <v>5.2855773848232003E-4</v>
      </c>
      <c r="J20" s="44">
        <v>0.157510206067731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17.435834975809598</v>
      </c>
    </row>
    <row r="21" spans="1:15">
      <c r="A21" s="41"/>
      <c r="B21" s="46" t="s">
        <v>12</v>
      </c>
      <c r="C21" s="50"/>
      <c r="F21" s="44">
        <v>572.86082980725803</v>
      </c>
      <c r="G21" s="44">
        <v>5.0431760012993702E-2</v>
      </c>
      <c r="H21" s="44">
        <v>1.2607940003248399</v>
      </c>
      <c r="I21" s="44">
        <v>5.4217341244624101E-2</v>
      </c>
      <c r="J21" s="44">
        <v>16.156767690898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590.27839149848103</v>
      </c>
    </row>
    <row r="22" spans="1:15" s="53" customFormat="1" ht="11.5">
      <c r="A22" s="51"/>
      <c r="B22" s="50"/>
      <c r="C22" s="52" t="s">
        <v>13</v>
      </c>
      <c r="F22" s="54">
        <v>212.127731358516</v>
      </c>
      <c r="G22" s="54">
        <v>2.05098049520786E-2</v>
      </c>
      <c r="H22" s="54">
        <v>0.51274512380196602</v>
      </c>
      <c r="I22" s="54">
        <v>2.0708197091472799E-2</v>
      </c>
      <c r="J22" s="54">
        <v>6.17104273325889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218.81151921557699</v>
      </c>
    </row>
    <row r="23" spans="1:15" s="53" customFormat="1" ht="11.5">
      <c r="A23" s="51"/>
      <c r="B23" s="50"/>
      <c r="C23" s="52" t="s">
        <v>14</v>
      </c>
      <c r="F23" s="54">
        <v>208.392031171377</v>
      </c>
      <c r="G23" s="54">
        <v>2.2225253754376902E-2</v>
      </c>
      <c r="H23" s="54">
        <v>0.55563134385942203</v>
      </c>
      <c r="I23" s="54">
        <v>2.5294721607106E-2</v>
      </c>
      <c r="J23" s="54">
        <v>7.5378270389175999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216.48548955415399</v>
      </c>
    </row>
    <row r="24" spans="1:15" s="53" customFormat="1" ht="11.5">
      <c r="A24" s="51"/>
      <c r="B24" s="50"/>
      <c r="C24" s="52" t="s">
        <v>15</v>
      </c>
      <c r="F24" s="54">
        <v>38.622363617404197</v>
      </c>
      <c r="G24" s="54">
        <v>2.1434658914678E-3</v>
      </c>
      <c r="H24" s="54">
        <v>5.3586647286695002E-2</v>
      </c>
      <c r="I24" s="54">
        <v>2.6550676240403399E-3</v>
      </c>
      <c r="J24" s="54">
        <v>0.791210151964022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39.467160416654899</v>
      </c>
    </row>
    <row r="25" spans="1:15" s="53" customFormat="1" ht="11.5">
      <c r="A25" s="51"/>
      <c r="B25" s="50"/>
      <c r="C25" s="52" t="s">
        <v>16</v>
      </c>
      <c r="F25" s="54">
        <v>1.50771683130189</v>
      </c>
      <c r="G25" s="54">
        <v>6.2817695277951396E-4</v>
      </c>
      <c r="H25" s="54">
        <v>1.5704423819487799E-2</v>
      </c>
      <c r="I25" s="54">
        <v>2.7363628168761299E-5</v>
      </c>
      <c r="J25" s="54">
        <v>8.15436119429086E-3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1.53157561631567</v>
      </c>
    </row>
    <row r="26" spans="1:15" s="53" customFormat="1" ht="11.5">
      <c r="A26" s="51"/>
      <c r="B26" s="50"/>
      <c r="C26" s="52" t="s">
        <v>17</v>
      </c>
      <c r="F26" s="54">
        <v>1.88756491471778</v>
      </c>
      <c r="G26" s="54">
        <v>3.7827366960766497E-5</v>
      </c>
      <c r="H26" s="54">
        <v>9.4568417401916303E-4</v>
      </c>
      <c r="I26" s="54">
        <v>1.5379457994375999E-4</v>
      </c>
      <c r="J26" s="54">
        <v>4.5830784823240503E-2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1.9343413837150401</v>
      </c>
    </row>
    <row r="27" spans="1:15" s="53" customFormat="1" ht="11.5">
      <c r="A27" s="51"/>
      <c r="B27" s="50"/>
      <c r="C27" s="52" t="s">
        <v>18</v>
      </c>
      <c r="F27" s="54">
        <v>0.72816954044888105</v>
      </c>
      <c r="G27" s="54">
        <v>1.8472497202209998E-5</v>
      </c>
      <c r="H27" s="54">
        <v>4.6181243005525001E-4</v>
      </c>
      <c r="I27" s="54">
        <v>5.8347847023339199E-5</v>
      </c>
      <c r="J27" s="54">
        <v>1.7387658412955101E-2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0.74601901129189097</v>
      </c>
    </row>
    <row r="28" spans="1:15" s="53" customFormat="1" ht="11.5">
      <c r="A28" s="51"/>
      <c r="B28" s="50"/>
      <c r="C28" s="52" t="s">
        <v>19</v>
      </c>
      <c r="F28" s="54">
        <v>109.595252373492</v>
      </c>
      <c r="G28" s="54">
        <v>4.86875859812791E-3</v>
      </c>
      <c r="H28" s="54">
        <v>0.12171896495319801</v>
      </c>
      <c r="I28" s="54">
        <v>5.3198488668690404E-3</v>
      </c>
      <c r="J28" s="54">
        <v>1.58531496232697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111.302286300772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50.366717387291999</v>
      </c>
      <c r="G31" s="44">
        <v>4.6316000885111104E-3</v>
      </c>
      <c r="H31" s="44">
        <v>0.11579000221277801</v>
      </c>
      <c r="I31" s="44">
        <v>1.32331431100317E-3</v>
      </c>
      <c r="J31" s="44">
        <v>0.394347664678946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50.8768550541837</v>
      </c>
    </row>
    <row r="32" spans="1:15">
      <c r="A32" s="41"/>
      <c r="B32" s="46" t="s">
        <v>23</v>
      </c>
      <c r="C32" s="52"/>
      <c r="F32" s="44">
        <v>103.606320192742</v>
      </c>
      <c r="G32" s="44">
        <v>0.11187999882571301</v>
      </c>
      <c r="H32" s="44">
        <v>2.7969999706428101</v>
      </c>
      <c r="I32" s="44">
        <v>1.24662911170777E-3</v>
      </c>
      <c r="J32" s="44">
        <v>0.37149547528891502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106.774815638674</v>
      </c>
    </row>
    <row r="33" spans="1:15" s="53" customFormat="1" ht="11.5">
      <c r="A33" s="51"/>
      <c r="B33" s="50"/>
      <c r="C33" s="52" t="s">
        <v>68</v>
      </c>
      <c r="F33" s="54">
        <v>45.031032702434501</v>
      </c>
      <c r="G33" s="54">
        <v>1.82524154428769E-3</v>
      </c>
      <c r="H33" s="54">
        <v>4.5631038607192399E-2</v>
      </c>
      <c r="I33" s="54">
        <v>3.7385288119784699E-4</v>
      </c>
      <c r="J33" s="54">
        <v>0.111408158596959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45.188071899638601</v>
      </c>
    </row>
    <row r="34" spans="1:15" s="53" customFormat="1" ht="11.5">
      <c r="A34" s="51"/>
      <c r="B34" s="50"/>
      <c r="C34" s="52" t="s">
        <v>69</v>
      </c>
      <c r="F34" s="54">
        <v>9.6589703660214106</v>
      </c>
      <c r="G34" s="54">
        <v>1.34441029871728E-2</v>
      </c>
      <c r="H34" s="54">
        <v>0.33610257467932098</v>
      </c>
      <c r="I34" s="54">
        <v>1.82431877128266E-4</v>
      </c>
      <c r="J34" s="54">
        <v>5.4364699384223399E-2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10.0494376400849</v>
      </c>
    </row>
    <row r="35" spans="1:15" s="53" customFormat="1" ht="11.5">
      <c r="A35" s="51"/>
      <c r="B35" s="50"/>
      <c r="C35" s="52" t="s">
        <v>70</v>
      </c>
      <c r="F35" s="54">
        <v>16.638672693335099</v>
      </c>
      <c r="G35" s="54">
        <v>2.3656667454066802E-3</v>
      </c>
      <c r="H35" s="54">
        <v>5.91416686351669E-2</v>
      </c>
      <c r="I35" s="54">
        <v>1.4958509708428401E-4</v>
      </c>
      <c r="J35" s="54">
        <v>4.4576358931116597E-2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16.742390720901401</v>
      </c>
    </row>
    <row r="36" spans="1:15" s="53" customFormat="1" ht="11.5">
      <c r="A36" s="51"/>
      <c r="B36" s="50"/>
      <c r="C36" s="52" t="s">
        <v>24</v>
      </c>
      <c r="F36" s="54">
        <v>5.6895849877309104</v>
      </c>
      <c r="G36" s="54">
        <v>1.36292455737847E-2</v>
      </c>
      <c r="H36" s="54">
        <v>0.34073113934461802</v>
      </c>
      <c r="I36" s="54">
        <v>1.2569439299280199E-4</v>
      </c>
      <c r="J36" s="54">
        <v>3.7456929111855101E-2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6.0677730561873799</v>
      </c>
    </row>
    <row r="37" spans="1:15" s="53" customFormat="1" ht="11.5">
      <c r="A37" s="51"/>
      <c r="B37" s="43"/>
      <c r="C37" s="55" t="s">
        <v>25</v>
      </c>
      <c r="F37" s="54">
        <v>26.5880594432202</v>
      </c>
      <c r="G37" s="54">
        <v>8.0615741975060606E-2</v>
      </c>
      <c r="H37" s="54">
        <v>2.0153935493765198</v>
      </c>
      <c r="I37" s="54">
        <v>4.1506486330456698E-4</v>
      </c>
      <c r="J37" s="54">
        <v>0.12368932926476101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28.7271423218614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1.7511441946009E-5</v>
      </c>
      <c r="H39" s="62">
        <v>4.3778604865022497E-4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4.3778604865022497E-4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1.7511441946009E-5</v>
      </c>
      <c r="H41" s="65">
        <v>4.3778604865022497E-4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4.3778604865022497E-4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1.7511441946009E-5</v>
      </c>
      <c r="H42" s="65">
        <v>4.3778604865022497E-4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4.3778604865022497E-4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3.4358596772746899</v>
      </c>
      <c r="G47" s="37" t="s">
        <v>97</v>
      </c>
      <c r="H47" s="37" t="s">
        <v>97</v>
      </c>
      <c r="I47" s="37">
        <v>4.0398210116570701E-3</v>
      </c>
      <c r="J47" s="37">
        <v>1.2038666614738101</v>
      </c>
      <c r="K47" s="37">
        <v>35.209130143984801</v>
      </c>
      <c r="L47" s="37">
        <v>1.7911307683146301E-2</v>
      </c>
      <c r="M47" s="37" t="s">
        <v>97</v>
      </c>
      <c r="N47" s="37" t="s">
        <v>97</v>
      </c>
      <c r="O47" s="37">
        <v>39.866767790416397</v>
      </c>
    </row>
    <row r="48" spans="1:15">
      <c r="A48" s="38" t="s">
        <v>64</v>
      </c>
      <c r="B48" s="39" t="s">
        <v>34</v>
      </c>
      <c r="C48" s="39"/>
      <c r="F48" s="40">
        <v>1.0511282444819801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1.0511282444819801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1.0511282444819801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1.0511282444819801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35.209130143984801</v>
      </c>
      <c r="L58" s="65">
        <v>1.7763258578957799E-2</v>
      </c>
      <c r="M58" s="65" t="s">
        <v>97</v>
      </c>
      <c r="N58" s="65" t="s">
        <v>97</v>
      </c>
      <c r="O58" s="65">
        <v>35.226893402563803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2.3847314327926998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2.3847314327926998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4.0398210116570701E-3</v>
      </c>
      <c r="J60" s="84">
        <v>1.2038666614738101</v>
      </c>
      <c r="K60" s="84" t="s">
        <v>97</v>
      </c>
      <c r="L60" s="84">
        <v>1.4804910418844301E-4</v>
      </c>
      <c r="M60" s="84" t="s">
        <v>97</v>
      </c>
      <c r="N60" s="84" t="s">
        <v>97</v>
      </c>
      <c r="O60" s="84">
        <v>1.2040147105779999</v>
      </c>
    </row>
    <row r="61" spans="1:15">
      <c r="A61" s="34" t="s">
        <v>41</v>
      </c>
      <c r="B61" s="74"/>
      <c r="C61" s="74"/>
      <c r="F61" s="85">
        <v>3.6666666666666701</v>
      </c>
      <c r="G61" s="85">
        <v>5.2510861285007602</v>
      </c>
      <c r="H61" s="85">
        <v>131.27715321251901</v>
      </c>
      <c r="I61" s="85">
        <v>0.43318594051339698</v>
      </c>
      <c r="J61" s="85">
        <v>129.08941027299201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264.03323015217802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4.5187516646017496</v>
      </c>
      <c r="H62" s="65">
        <v>112.968791615044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112.968791615044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0.72835501404637304</v>
      </c>
      <c r="H63" s="65">
        <v>18.2088753511593</v>
      </c>
      <c r="I63" s="65">
        <v>7.91586972217216E-2</v>
      </c>
      <c r="J63" s="65">
        <v>23.589291772073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41.798167123232403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0.35392407236957002</v>
      </c>
      <c r="J64" s="44">
        <v>105.46937356613201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105.46937356613201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0.23964152041782</v>
      </c>
      <c r="J65" s="57">
        <v>71.413173084510504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71.413173084510504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0.114282551951749</v>
      </c>
      <c r="J66" s="57">
        <v>34.056200481621303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34.056200481621303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3.9794498526315803E-3</v>
      </c>
      <c r="H67" s="65">
        <v>9.9486246315789506E-2</v>
      </c>
      <c r="I67" s="65">
        <v>1.03170922105263E-4</v>
      </c>
      <c r="J67" s="65">
        <v>3.0744934787368401E-2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0.13023118110315801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3.6666666666666701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3.6666666666666701</v>
      </c>
    </row>
    <row r="69" spans="1:27">
      <c r="A69" s="34" t="s">
        <v>48</v>
      </c>
      <c r="B69" s="74"/>
      <c r="C69" s="74"/>
      <c r="F69" s="37">
        <v>8.9795390833236802E-2</v>
      </c>
      <c r="G69" s="37">
        <v>3.4816779117968299</v>
      </c>
      <c r="H69" s="37">
        <v>87.041947794920603</v>
      </c>
      <c r="I69" s="37">
        <v>2.5074032212286199E-2</v>
      </c>
      <c r="J69" s="37">
        <v>7.4720615992612798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94.6038047850152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2.9956120628234002</v>
      </c>
      <c r="H70" s="65">
        <v>74.890301570585095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74.890301570585095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0.210190109789827</v>
      </c>
      <c r="H71" s="65">
        <v>5.2547527447456703</v>
      </c>
      <c r="I71" s="65">
        <v>5.0400000000000002E-3</v>
      </c>
      <c r="J71" s="65">
        <v>1.5019199999999999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6.7566727447456696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0.25615129584609198</v>
      </c>
      <c r="H72" s="65">
        <v>6.4037823961523097</v>
      </c>
      <c r="I72" s="65">
        <v>2.0024613115345601E-2</v>
      </c>
      <c r="J72" s="65">
        <v>5.9673347083730004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12.3711171045253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8.9795390833236802E-2</v>
      </c>
      <c r="G73" s="65">
        <v>9.4190969405493098E-6</v>
      </c>
      <c r="H73" s="65">
        <v>2.35477423513733E-4</v>
      </c>
      <c r="I73" s="65">
        <v>9.4190969405493098E-6</v>
      </c>
      <c r="J73" s="65">
        <v>2.8068908882836899E-3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9.2837759145034199E-2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1.97150242405639E-2</v>
      </c>
      <c r="H74" s="94">
        <v>0.49287560601409702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0.49287560601409702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1367.07225090107</v>
      </c>
      <c r="G7" s="32">
        <v>10.291461281486299</v>
      </c>
      <c r="H7" s="32">
        <v>257.286532037158</v>
      </c>
      <c r="I7" s="32">
        <v>0.56462982925002503</v>
      </c>
      <c r="J7" s="32">
        <v>168.25968911650699</v>
      </c>
      <c r="K7" s="32">
        <v>32.696316699482097</v>
      </c>
      <c r="L7" s="32">
        <v>1.6333650557151601E-2</v>
      </c>
      <c r="M7" s="32" t="s">
        <v>97</v>
      </c>
      <c r="N7" s="32" t="s">
        <v>97</v>
      </c>
      <c r="O7" s="32">
        <v>1825.33112240477</v>
      </c>
    </row>
    <row r="8" spans="1:15" ht="16" thickTop="1">
      <c r="A8" s="34" t="s">
        <v>1</v>
      </c>
      <c r="B8" s="35"/>
      <c r="C8" s="35"/>
      <c r="F8" s="37">
        <v>1357.27135733611</v>
      </c>
      <c r="G8" s="37">
        <v>1.0541551114061301</v>
      </c>
      <c r="H8" s="37">
        <v>26.353877785153401</v>
      </c>
      <c r="I8" s="37">
        <v>8.7122490516384196E-2</v>
      </c>
      <c r="J8" s="37">
        <v>25.962502173882498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1409.58773729514</v>
      </c>
    </row>
    <row r="9" spans="1:15">
      <c r="A9" s="38" t="s">
        <v>64</v>
      </c>
      <c r="B9" s="39" t="s">
        <v>2</v>
      </c>
      <c r="C9" s="39"/>
      <c r="F9" s="40">
        <v>626.455001573299</v>
      </c>
      <c r="G9" s="40">
        <v>0.88811546915490902</v>
      </c>
      <c r="H9" s="40">
        <v>22.202886728872699</v>
      </c>
      <c r="I9" s="40">
        <v>2.1378228404090101E-2</v>
      </c>
      <c r="J9" s="40">
        <v>6.37071206441885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655.02860036659001</v>
      </c>
    </row>
    <row r="10" spans="1:15">
      <c r="A10" s="41"/>
      <c r="B10" s="42" t="s">
        <v>65</v>
      </c>
      <c r="C10" s="43"/>
      <c r="F10" s="44">
        <v>4.1028000000000002</v>
      </c>
      <c r="G10" s="44">
        <v>4.4200002402067203E-5</v>
      </c>
      <c r="H10" s="44">
        <v>1.1050000600516801E-3</v>
      </c>
      <c r="I10" s="44">
        <v>8.3200003951787902E-5</v>
      </c>
      <c r="J10" s="44">
        <v>2.4793601177632799E-2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4.1286986012376801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163.9538</v>
      </c>
      <c r="G14" s="44">
        <v>5.8715998699888604E-3</v>
      </c>
      <c r="H14" s="44">
        <v>0.14678999674972101</v>
      </c>
      <c r="I14" s="44">
        <v>3.3022001482546398E-3</v>
      </c>
      <c r="J14" s="44">
        <v>0.98405564417988101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165.08464564093001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90.240381651423704</v>
      </c>
      <c r="G16" s="44">
        <v>5.8201152570780202E-3</v>
      </c>
      <c r="H16" s="44">
        <v>0.145502881426951</v>
      </c>
      <c r="I16" s="44">
        <v>5.3580646527890902E-3</v>
      </c>
      <c r="J16" s="44">
        <v>1.59670326653115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91.982587799381804</v>
      </c>
    </row>
    <row r="17" spans="1:15">
      <c r="A17" s="41"/>
      <c r="B17" s="45" t="s">
        <v>9</v>
      </c>
      <c r="C17" s="45"/>
      <c r="F17" s="44">
        <v>338.19101992187501</v>
      </c>
      <c r="G17" s="44">
        <v>0.87608975401966105</v>
      </c>
      <c r="H17" s="44">
        <v>21.902243850491502</v>
      </c>
      <c r="I17" s="44">
        <v>1.22336636024533E-2</v>
      </c>
      <c r="J17" s="44">
        <v>3.64563175353108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363.73889552589799</v>
      </c>
    </row>
    <row r="18" spans="1:15">
      <c r="A18" s="41"/>
      <c r="B18" s="45" t="s">
        <v>10</v>
      </c>
      <c r="C18" s="45"/>
      <c r="F18" s="44">
        <v>19.505600000000001</v>
      </c>
      <c r="G18" s="44">
        <v>1.91000003740192E-4</v>
      </c>
      <c r="H18" s="44">
        <v>4.7750000935048E-3</v>
      </c>
      <c r="I18" s="44">
        <v>2.83299998566508E-4</v>
      </c>
      <c r="J18" s="44">
        <v>8.4423399572819496E-2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19.594798399666299</v>
      </c>
    </row>
    <row r="19" spans="1:15">
      <c r="A19" s="38" t="s">
        <v>66</v>
      </c>
      <c r="B19" s="49" t="s">
        <v>67</v>
      </c>
      <c r="C19" s="49"/>
      <c r="F19" s="40">
        <v>730.81635576280701</v>
      </c>
      <c r="G19" s="40">
        <v>0.16602034733080601</v>
      </c>
      <c r="H19" s="40">
        <v>4.1505086832701599</v>
      </c>
      <c r="I19" s="40">
        <v>6.5744262112294102E-2</v>
      </c>
      <c r="J19" s="40">
        <v>19.591790109463702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754.55865455554101</v>
      </c>
    </row>
    <row r="20" spans="1:15">
      <c r="A20" s="41"/>
      <c r="B20" s="46" t="s">
        <v>11</v>
      </c>
      <c r="C20" s="50"/>
      <c r="F20" s="44">
        <v>16.6514198210782</v>
      </c>
      <c r="G20" s="44">
        <v>6.5042958012302503E-4</v>
      </c>
      <c r="H20" s="44">
        <v>1.6260739503075598E-2</v>
      </c>
      <c r="I20" s="44">
        <v>5.01296389494556E-4</v>
      </c>
      <c r="J20" s="44">
        <v>0.14938632406937799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16.8170668846507</v>
      </c>
    </row>
    <row r="21" spans="1:15">
      <c r="A21" s="41"/>
      <c r="B21" s="46" t="s">
        <v>12</v>
      </c>
      <c r="C21" s="50"/>
      <c r="F21" s="44">
        <v>581.87501440375695</v>
      </c>
      <c r="G21" s="44">
        <v>5.3481729493570003E-2</v>
      </c>
      <c r="H21" s="44">
        <v>1.33704323733925</v>
      </c>
      <c r="I21" s="44">
        <v>6.2893939166443494E-2</v>
      </c>
      <c r="J21" s="44">
        <v>18.7423938716002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601.95445151269598</v>
      </c>
    </row>
    <row r="22" spans="1:15" s="53" customFormat="1" ht="11.5">
      <c r="A22" s="51"/>
      <c r="B22" s="50"/>
      <c r="C22" s="52" t="s">
        <v>13</v>
      </c>
      <c r="F22" s="54">
        <v>232.764093435641</v>
      </c>
      <c r="G22" s="54">
        <v>2.2854590537536301E-2</v>
      </c>
      <c r="H22" s="54">
        <v>0.57136476343840603</v>
      </c>
      <c r="I22" s="54">
        <v>2.5430310535623599E-2</v>
      </c>
      <c r="J22" s="54">
        <v>7.5782325396158203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240.91369073869501</v>
      </c>
    </row>
    <row r="23" spans="1:15" s="53" customFormat="1" ht="11.5">
      <c r="A23" s="51"/>
      <c r="B23" s="50"/>
      <c r="C23" s="52" t="s">
        <v>14</v>
      </c>
      <c r="F23" s="54">
        <v>223.32980809307099</v>
      </c>
      <c r="G23" s="54">
        <v>2.3950553431003999E-2</v>
      </c>
      <c r="H23" s="54">
        <v>0.59876383577509895</v>
      </c>
      <c r="I23" s="54">
        <v>3.0585645413866099E-2</v>
      </c>
      <c r="J23" s="54">
        <v>9.1145223333321006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233.04309426217799</v>
      </c>
    </row>
    <row r="24" spans="1:15" s="53" customFormat="1" ht="11.5">
      <c r="A24" s="51"/>
      <c r="B24" s="50"/>
      <c r="C24" s="52" t="s">
        <v>15</v>
      </c>
      <c r="F24" s="54">
        <v>40.975235432847903</v>
      </c>
      <c r="G24" s="54">
        <v>2.4395509039162699E-3</v>
      </c>
      <c r="H24" s="54">
        <v>6.09887725979067E-2</v>
      </c>
      <c r="I24" s="54">
        <v>2.7910582601582798E-3</v>
      </c>
      <c r="J24" s="54">
        <v>0.83173536152716798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41.867959566972999</v>
      </c>
    </row>
    <row r="25" spans="1:15" s="53" customFormat="1" ht="11.5">
      <c r="A25" s="51"/>
      <c r="B25" s="50"/>
      <c r="C25" s="52" t="s">
        <v>16</v>
      </c>
      <c r="F25" s="54">
        <v>1.2818294533046799</v>
      </c>
      <c r="G25" s="54">
        <v>5.4920468679336802E-4</v>
      </c>
      <c r="H25" s="54">
        <v>1.3730117169834201E-2</v>
      </c>
      <c r="I25" s="54">
        <v>2.3333262704804899E-5</v>
      </c>
      <c r="J25" s="54">
        <v>6.9533122860318698E-3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1.3025128827605399</v>
      </c>
    </row>
    <row r="26" spans="1:15" s="53" customFormat="1" ht="11.5">
      <c r="A26" s="51"/>
      <c r="B26" s="50"/>
      <c r="C26" s="52" t="s">
        <v>17</v>
      </c>
      <c r="F26" s="54">
        <v>1.56585744808171</v>
      </c>
      <c r="G26" s="54">
        <v>3.1659220114070603E-5</v>
      </c>
      <c r="H26" s="54">
        <v>7.9148050285176403E-4</v>
      </c>
      <c r="I26" s="54">
        <v>1.2741847458638299E-4</v>
      </c>
      <c r="J26" s="54">
        <v>3.79707054267421E-2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1.6046196340112999</v>
      </c>
    </row>
    <row r="27" spans="1:15" s="53" customFormat="1" ht="11.5">
      <c r="A27" s="51"/>
      <c r="B27" s="50"/>
      <c r="C27" s="52" t="s">
        <v>18</v>
      </c>
      <c r="F27" s="54">
        <v>0.58214709154299904</v>
      </c>
      <c r="G27" s="54">
        <v>1.47681411023779E-5</v>
      </c>
      <c r="H27" s="54">
        <v>3.69203527559447E-4</v>
      </c>
      <c r="I27" s="54">
        <v>4.6552447285095E-5</v>
      </c>
      <c r="J27" s="54">
        <v>1.38726292909583E-2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0.59638892436151703</v>
      </c>
    </row>
    <row r="28" spans="1:15" s="53" customFormat="1" ht="11.5">
      <c r="A28" s="51"/>
      <c r="B28" s="50"/>
      <c r="C28" s="52" t="s">
        <v>19</v>
      </c>
      <c r="F28" s="54">
        <v>81.376043449267897</v>
      </c>
      <c r="G28" s="54">
        <v>3.64140257310373E-3</v>
      </c>
      <c r="H28" s="54">
        <v>9.1035064327593299E-2</v>
      </c>
      <c r="I28" s="54">
        <v>3.8896207722192702E-3</v>
      </c>
      <c r="J28" s="54">
        <v>1.15910699012134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82.626185503716897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49.186075941728497</v>
      </c>
      <c r="G31" s="44">
        <v>4.5241638746193703E-3</v>
      </c>
      <c r="H31" s="44">
        <v>0.11310409686548401</v>
      </c>
      <c r="I31" s="44">
        <v>1.29261824989125E-3</v>
      </c>
      <c r="J31" s="44">
        <v>0.38520023846759299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49.684380277061599</v>
      </c>
    </row>
    <row r="32" spans="1:15">
      <c r="A32" s="41"/>
      <c r="B32" s="46" t="s">
        <v>23</v>
      </c>
      <c r="C32" s="52"/>
      <c r="F32" s="44">
        <v>83.103845596243403</v>
      </c>
      <c r="G32" s="44">
        <v>0.107364024382494</v>
      </c>
      <c r="H32" s="44">
        <v>2.6841006095623499</v>
      </c>
      <c r="I32" s="44">
        <v>1.0564083064647999E-3</v>
      </c>
      <c r="J32" s="44">
        <v>0.314809675326511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86.102755881132197</v>
      </c>
    </row>
    <row r="33" spans="1:15" s="53" customFormat="1" ht="11.5">
      <c r="A33" s="51"/>
      <c r="B33" s="50"/>
      <c r="C33" s="52" t="s">
        <v>68</v>
      </c>
      <c r="F33" s="54">
        <v>32.618198341727897</v>
      </c>
      <c r="G33" s="54">
        <v>1.46761945104383E-3</v>
      </c>
      <c r="H33" s="54">
        <v>3.6690486276095703E-2</v>
      </c>
      <c r="I33" s="54">
        <v>2.7176667452168498E-4</v>
      </c>
      <c r="J33" s="54">
        <v>8.0986469007461995E-2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32.735875297011503</v>
      </c>
    </row>
    <row r="34" spans="1:15" s="53" customFormat="1" ht="11.5">
      <c r="A34" s="51"/>
      <c r="B34" s="50"/>
      <c r="C34" s="52" t="s">
        <v>69</v>
      </c>
      <c r="F34" s="54">
        <v>8.4655320560516092</v>
      </c>
      <c r="G34" s="54">
        <v>1.34302609571626E-2</v>
      </c>
      <c r="H34" s="54">
        <v>0.33575652392906602</v>
      </c>
      <c r="I34" s="54">
        <v>1.7253998410636501E-4</v>
      </c>
      <c r="J34" s="54">
        <v>5.1416915263696697E-2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8.8527054952443702</v>
      </c>
    </row>
    <row r="35" spans="1:15" s="53" customFormat="1" ht="11.5">
      <c r="A35" s="51"/>
      <c r="B35" s="50"/>
      <c r="C35" s="52" t="s">
        <v>70</v>
      </c>
      <c r="F35" s="54">
        <v>12.1139674820409</v>
      </c>
      <c r="G35" s="54">
        <v>1.9812008590854402E-3</v>
      </c>
      <c r="H35" s="54">
        <v>4.9530021477135998E-2</v>
      </c>
      <c r="I35" s="54">
        <v>1.11091498315842E-4</v>
      </c>
      <c r="J35" s="54">
        <v>3.31052664981209E-2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12.196602770016201</v>
      </c>
    </row>
    <row r="36" spans="1:15" s="53" customFormat="1" ht="11.5">
      <c r="A36" s="51"/>
      <c r="B36" s="50"/>
      <c r="C36" s="52" t="s">
        <v>24</v>
      </c>
      <c r="F36" s="54">
        <v>5.46750406203798</v>
      </c>
      <c r="G36" s="54">
        <v>1.35297159099195E-2</v>
      </c>
      <c r="H36" s="54">
        <v>0.33824289774798799</v>
      </c>
      <c r="I36" s="54">
        <v>1.2216493931089899E-4</v>
      </c>
      <c r="J36" s="54">
        <v>3.6405151914647903E-2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5.8421521117006101</v>
      </c>
    </row>
    <row r="37" spans="1:15" s="53" customFormat="1" ht="11.5">
      <c r="A37" s="51"/>
      <c r="B37" s="43"/>
      <c r="C37" s="55" t="s">
        <v>25</v>
      </c>
      <c r="F37" s="54">
        <v>24.438643654384901</v>
      </c>
      <c r="G37" s="54">
        <v>7.69552272052825E-2</v>
      </c>
      <c r="H37" s="54">
        <v>1.92388068013206</v>
      </c>
      <c r="I37" s="54">
        <v>3.7884521021001101E-4</v>
      </c>
      <c r="J37" s="54">
        <v>0.112895872642583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26.475420207159601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1.9294920419314599E-5</v>
      </c>
      <c r="H39" s="62">
        <v>4.8237301048286498E-4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4.8237301048286498E-4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1.9294920419314599E-5</v>
      </c>
      <c r="H41" s="65">
        <v>4.8237301048286498E-4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4.8237301048286498E-4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1.9294920419314599E-5</v>
      </c>
      <c r="H42" s="65">
        <v>4.8237301048286498E-4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4.8237301048286498E-4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3.84514120441357</v>
      </c>
      <c r="G47" s="37" t="s">
        <v>97</v>
      </c>
      <c r="H47" s="37" t="s">
        <v>97</v>
      </c>
      <c r="I47" s="37">
        <v>4.4959914282571897E-3</v>
      </c>
      <c r="J47" s="37">
        <v>1.3398054456206401</v>
      </c>
      <c r="K47" s="37">
        <v>32.696316699482097</v>
      </c>
      <c r="L47" s="37">
        <v>1.6333650557151601E-2</v>
      </c>
      <c r="M47" s="37" t="s">
        <v>97</v>
      </c>
      <c r="N47" s="37" t="s">
        <v>97</v>
      </c>
      <c r="O47" s="37">
        <v>37.897597000073503</v>
      </c>
    </row>
    <row r="48" spans="1:15">
      <c r="A48" s="38" t="s">
        <v>64</v>
      </c>
      <c r="B48" s="39" t="s">
        <v>34</v>
      </c>
      <c r="C48" s="39"/>
      <c r="F48" s="40">
        <v>0.92228407606304896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0.92228407606304896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0.92228407606304896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0.92228407606304896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32.696316699482097</v>
      </c>
      <c r="L58" s="65">
        <v>1.6143917730398499E-2</v>
      </c>
      <c r="M58" s="65" t="s">
        <v>97</v>
      </c>
      <c r="N58" s="65" t="s">
        <v>97</v>
      </c>
      <c r="O58" s="65">
        <v>32.7124606172125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2.92285712835052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2.92285712835052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4.4959914282571897E-3</v>
      </c>
      <c r="J60" s="84">
        <v>1.3398054456206401</v>
      </c>
      <c r="K60" s="84" t="s">
        <v>97</v>
      </c>
      <c r="L60" s="84">
        <v>1.8973282675314101E-4</v>
      </c>
      <c r="M60" s="84" t="s">
        <v>97</v>
      </c>
      <c r="N60" s="84" t="s">
        <v>97</v>
      </c>
      <c r="O60" s="84">
        <v>1.3399951784474</v>
      </c>
    </row>
    <row r="61" spans="1:15">
      <c r="A61" s="34" t="s">
        <v>41</v>
      </c>
      <c r="B61" s="74"/>
      <c r="C61" s="74"/>
      <c r="F61" s="85">
        <v>5.8666666666666698</v>
      </c>
      <c r="G61" s="85">
        <v>5.6626232391256099</v>
      </c>
      <c r="H61" s="85">
        <v>141.56558097813999</v>
      </c>
      <c r="I61" s="85">
        <v>0.44782672774973398</v>
      </c>
      <c r="J61" s="85">
        <v>133.45236486942099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280.88461251422802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4.9059566275117099</v>
      </c>
      <c r="H62" s="65">
        <v>122.64891568779299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122.64891568779299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0.75106726748759001</v>
      </c>
      <c r="H63" s="65">
        <v>18.776681687189701</v>
      </c>
      <c r="I63" s="65">
        <v>8.4762988076273499E-2</v>
      </c>
      <c r="J63" s="65">
        <v>25.259370446729498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44.036052133919299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0.36291857149240803</v>
      </c>
      <c r="J64" s="44">
        <v>108.149734304738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108.149734304738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0.24253468801075001</v>
      </c>
      <c r="J65" s="57">
        <v>72.275337027203406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72.275337027203406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0.120383883481659</v>
      </c>
      <c r="J66" s="57">
        <v>35.8743972775343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35.8743972775343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5.5993441263157903E-3</v>
      </c>
      <c r="H67" s="65">
        <v>0.13998360315789499</v>
      </c>
      <c r="I67" s="65">
        <v>1.45168181052632E-4</v>
      </c>
      <c r="J67" s="65">
        <v>4.3260117953684202E-2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0.18324372111157899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5.8666666666666698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5.8666666666666698</v>
      </c>
    </row>
    <row r="69" spans="1:27">
      <c r="A69" s="34" t="s">
        <v>48</v>
      </c>
      <c r="B69" s="74"/>
      <c r="C69" s="74"/>
      <c r="F69" s="37">
        <v>8.9085693881098701E-2</v>
      </c>
      <c r="G69" s="37">
        <v>3.5746829309545798</v>
      </c>
      <c r="H69" s="37">
        <v>89.367073273864506</v>
      </c>
      <c r="I69" s="37">
        <v>2.5184619555649299E-2</v>
      </c>
      <c r="J69" s="37">
        <v>7.5050166275835002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96.961175595329095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3.0839861654410301</v>
      </c>
      <c r="H70" s="65">
        <v>77.099654136025705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77.099654136025705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0.210190109789827</v>
      </c>
      <c r="H71" s="65">
        <v>5.2547527447456703</v>
      </c>
      <c r="I71" s="65">
        <v>5.0400000000000002E-3</v>
      </c>
      <c r="J71" s="65">
        <v>1.5019199999999999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6.7566727447456696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0.26018187495483103</v>
      </c>
      <c r="H72" s="65">
        <v>6.5045468738707601</v>
      </c>
      <c r="I72" s="65">
        <v>2.0135274902444999E-2</v>
      </c>
      <c r="J72" s="65">
        <v>6.0003119209286204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12.5048587947994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8.9085693881098701E-2</v>
      </c>
      <c r="G73" s="65">
        <v>9.3446532043110506E-6</v>
      </c>
      <c r="H73" s="65">
        <v>2.3361633010777599E-4</v>
      </c>
      <c r="I73" s="65">
        <v>9.3446532043110506E-6</v>
      </c>
      <c r="J73" s="65">
        <v>2.78470665488469E-3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9.2104016866091196E-2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2.03154361156925E-2</v>
      </c>
      <c r="H74" s="94">
        <v>0.50788590289231395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0.50788590289231395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1437.5111900092199</v>
      </c>
      <c r="G7" s="32">
        <v>11.0133918283973</v>
      </c>
      <c r="H7" s="32">
        <v>275.33479570993399</v>
      </c>
      <c r="I7" s="32">
        <v>0.57153991154998895</v>
      </c>
      <c r="J7" s="32">
        <v>170.31889364189701</v>
      </c>
      <c r="K7" s="32">
        <v>29.847348844090099</v>
      </c>
      <c r="L7" s="32">
        <v>1.51246475985357E-2</v>
      </c>
      <c r="M7" s="32">
        <v>4.5600000000000002E-2</v>
      </c>
      <c r="N7" s="32" t="s">
        <v>97</v>
      </c>
      <c r="O7" s="32">
        <v>1913.0729528527399</v>
      </c>
    </row>
    <row r="8" spans="1:15" ht="16" thickTop="1">
      <c r="A8" s="34" t="s">
        <v>1</v>
      </c>
      <c r="B8" s="35"/>
      <c r="C8" s="35"/>
      <c r="F8" s="37">
        <v>1425.58844384195</v>
      </c>
      <c r="G8" s="37">
        <v>1.21327635464395</v>
      </c>
      <c r="H8" s="37">
        <v>30.3319088660988</v>
      </c>
      <c r="I8" s="37">
        <v>0.10298737526445199</v>
      </c>
      <c r="J8" s="37">
        <v>30.690237828806801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1486.6105905368499</v>
      </c>
    </row>
    <row r="9" spans="1:15">
      <c r="A9" s="38" t="s">
        <v>64</v>
      </c>
      <c r="B9" s="39" t="s">
        <v>2</v>
      </c>
      <c r="C9" s="39"/>
      <c r="F9" s="40">
        <v>677.94590681930003</v>
      </c>
      <c r="G9" s="40">
        <v>1.0341108721680199</v>
      </c>
      <c r="H9" s="40">
        <v>25.8527718042006</v>
      </c>
      <c r="I9" s="40">
        <v>2.3878258570838001E-2</v>
      </c>
      <c r="J9" s="40">
        <v>7.11572105410972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710.91439967761005</v>
      </c>
    </row>
    <row r="10" spans="1:15">
      <c r="A10" s="41"/>
      <c r="B10" s="42" t="s">
        <v>65</v>
      </c>
      <c r="C10" s="43"/>
      <c r="F10" s="44">
        <v>4.4184000000000001</v>
      </c>
      <c r="G10" s="44">
        <v>4.7600002586841601E-5</v>
      </c>
      <c r="H10" s="44">
        <v>1.1900000646710401E-3</v>
      </c>
      <c r="I10" s="44">
        <v>8.9600004255771594E-5</v>
      </c>
      <c r="J10" s="44">
        <v>2.6700801268219901E-2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4.4462908013328901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178.11799999999999</v>
      </c>
      <c r="G14" s="44">
        <v>6.3899998588487503E-3</v>
      </c>
      <c r="H14" s="44">
        <v>0.15974999647121901</v>
      </c>
      <c r="I14" s="44">
        <v>3.6358001627027998E-3</v>
      </c>
      <c r="J14" s="44">
        <v>1.08346844848543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179.36121844495699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101.647436921839</v>
      </c>
      <c r="G16" s="44">
        <v>5.9682901240300096E-3</v>
      </c>
      <c r="H16" s="44">
        <v>0.14920725310075</v>
      </c>
      <c r="I16" s="44">
        <v>5.70027388005853E-3</v>
      </c>
      <c r="J16" s="44">
        <v>1.6986816162574401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103.495325791197</v>
      </c>
    </row>
    <row r="17" spans="1:15">
      <c r="A17" s="41"/>
      <c r="B17" s="45" t="s">
        <v>9</v>
      </c>
      <c r="C17" s="45"/>
      <c r="F17" s="44">
        <v>365.81826989746099</v>
      </c>
      <c r="G17" s="44">
        <v>1.0214313821772001</v>
      </c>
      <c r="H17" s="44">
        <v>25.535784554429998</v>
      </c>
      <c r="I17" s="44">
        <v>1.40469845258832E-2</v>
      </c>
      <c r="J17" s="44">
        <v>4.1860013887131897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395.540055840604</v>
      </c>
    </row>
    <row r="18" spans="1:15">
      <c r="A18" s="41"/>
      <c r="B18" s="45" t="s">
        <v>10</v>
      </c>
      <c r="C18" s="45"/>
      <c r="F18" s="44">
        <v>17.881499999999999</v>
      </c>
      <c r="G18" s="44">
        <v>1.77600003406406E-4</v>
      </c>
      <c r="H18" s="44">
        <v>4.4400000851601397E-3</v>
      </c>
      <c r="I18" s="44">
        <v>2.83199999481439E-4</v>
      </c>
      <c r="J18" s="44">
        <v>8.4393599845468903E-2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17.970333599930601</v>
      </c>
    </row>
    <row r="19" spans="1:15">
      <c r="A19" s="38" t="s">
        <v>66</v>
      </c>
      <c r="B19" s="49" t="s">
        <v>67</v>
      </c>
      <c r="C19" s="49"/>
      <c r="F19" s="40">
        <v>747.64253702264796</v>
      </c>
      <c r="G19" s="40">
        <v>0.17914374441102399</v>
      </c>
      <c r="H19" s="40">
        <v>4.4785936102756096</v>
      </c>
      <c r="I19" s="40">
        <v>7.9109116693614298E-2</v>
      </c>
      <c r="J19" s="40">
        <v>23.574516774696999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775.69564740761996</v>
      </c>
    </row>
    <row r="20" spans="1:15">
      <c r="A20" s="41"/>
      <c r="B20" s="46" t="s">
        <v>11</v>
      </c>
      <c r="C20" s="50"/>
      <c r="F20" s="44">
        <v>15.4561222198352</v>
      </c>
      <c r="G20" s="44">
        <v>6.6155839185213497E-4</v>
      </c>
      <c r="H20" s="44">
        <v>1.6538959796303401E-2</v>
      </c>
      <c r="I20" s="44">
        <v>4.6954845366482399E-4</v>
      </c>
      <c r="J20" s="44">
        <v>0.139925439192118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15.612586618823601</v>
      </c>
    </row>
    <row r="21" spans="1:15">
      <c r="A21" s="41"/>
      <c r="B21" s="46" t="s">
        <v>12</v>
      </c>
      <c r="C21" s="50"/>
      <c r="F21" s="44">
        <v>588.553889266395</v>
      </c>
      <c r="G21" s="44">
        <v>5.7814708256484999E-2</v>
      </c>
      <c r="H21" s="44">
        <v>1.44536770641212</v>
      </c>
      <c r="I21" s="44">
        <v>7.61999634900829E-2</v>
      </c>
      <c r="J21" s="44">
        <v>22.707589120044702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612.70684609285195</v>
      </c>
    </row>
    <row r="22" spans="1:15" s="53" customFormat="1" ht="11.5">
      <c r="A22" s="51"/>
      <c r="B22" s="50"/>
      <c r="C22" s="52" t="s">
        <v>13</v>
      </c>
      <c r="F22" s="54">
        <v>230.559233167071</v>
      </c>
      <c r="G22" s="54">
        <v>2.4797525855475799E-2</v>
      </c>
      <c r="H22" s="54">
        <v>0.61993814638689604</v>
      </c>
      <c r="I22" s="54">
        <v>3.1849944627729401E-2</v>
      </c>
      <c r="J22" s="54">
        <v>9.4912834990633499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240.670454812521</v>
      </c>
    </row>
    <row r="23" spans="1:15" s="53" customFormat="1" ht="11.5">
      <c r="A23" s="51"/>
      <c r="B23" s="50"/>
      <c r="C23" s="52" t="s">
        <v>14</v>
      </c>
      <c r="F23" s="54">
        <v>218.93379362399901</v>
      </c>
      <c r="G23" s="54">
        <v>2.5307369786873798E-2</v>
      </c>
      <c r="H23" s="54">
        <v>0.63268424467184503</v>
      </c>
      <c r="I23" s="54">
        <v>3.7104955162738901E-2</v>
      </c>
      <c r="J23" s="54">
        <v>11.0572766384962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230.62375450716701</v>
      </c>
    </row>
    <row r="24" spans="1:15" s="53" customFormat="1" ht="11.5">
      <c r="A24" s="51"/>
      <c r="B24" s="50"/>
      <c r="C24" s="52" t="s">
        <v>15</v>
      </c>
      <c r="F24" s="54">
        <v>43.3931913295012</v>
      </c>
      <c r="G24" s="54">
        <v>2.94639490198101E-3</v>
      </c>
      <c r="H24" s="54">
        <v>7.3659872549525204E-2</v>
      </c>
      <c r="I24" s="54">
        <v>2.74265774546686E-3</v>
      </c>
      <c r="J24" s="54">
        <v>0.81731200814912497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44.2841632101999</v>
      </c>
    </row>
    <row r="25" spans="1:15" s="53" customFormat="1" ht="11.5">
      <c r="A25" s="51"/>
      <c r="B25" s="50"/>
      <c r="C25" s="52" t="s">
        <v>16</v>
      </c>
      <c r="F25" s="54">
        <v>1.22896767775084</v>
      </c>
      <c r="G25" s="54">
        <v>5.4426384450136404E-4</v>
      </c>
      <c r="H25" s="54">
        <v>1.36065961125341E-2</v>
      </c>
      <c r="I25" s="54">
        <v>2.24520317359195E-5</v>
      </c>
      <c r="J25" s="54">
        <v>6.6907054573040097E-3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1.24926497932068</v>
      </c>
    </row>
    <row r="26" spans="1:15" s="53" customFormat="1" ht="11.5">
      <c r="A26" s="51"/>
      <c r="B26" s="50"/>
      <c r="C26" s="52" t="s">
        <v>17</v>
      </c>
      <c r="F26" s="54">
        <v>1.82439902229825</v>
      </c>
      <c r="G26" s="54">
        <v>3.7503247901220002E-5</v>
      </c>
      <c r="H26" s="54">
        <v>9.3758119753050101E-4</v>
      </c>
      <c r="I26" s="54">
        <v>1.4809399661554201E-4</v>
      </c>
      <c r="J26" s="54">
        <v>4.4132010991431603E-2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1.8694686144872099</v>
      </c>
    </row>
    <row r="27" spans="1:15" s="53" customFormat="1" ht="11.5">
      <c r="A27" s="51"/>
      <c r="B27" s="50"/>
      <c r="C27" s="52" t="s">
        <v>18</v>
      </c>
      <c r="F27" s="54">
        <v>0.70603257639968597</v>
      </c>
      <c r="G27" s="54">
        <v>1.7910917812042001E-5</v>
      </c>
      <c r="H27" s="54">
        <v>4.4777294530104998E-4</v>
      </c>
      <c r="I27" s="54">
        <v>5.6216571267724198E-5</v>
      </c>
      <c r="J27" s="54">
        <v>1.6752538237781799E-2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0.72323288758276805</v>
      </c>
    </row>
    <row r="28" spans="1:15" s="53" customFormat="1" ht="11.5">
      <c r="A28" s="51"/>
      <c r="B28" s="50"/>
      <c r="C28" s="52" t="s">
        <v>19</v>
      </c>
      <c r="F28" s="54">
        <v>91.908271869375298</v>
      </c>
      <c r="G28" s="54">
        <v>4.16373970193971E-3</v>
      </c>
      <c r="H28" s="54">
        <v>0.104093492548493</v>
      </c>
      <c r="I28" s="54">
        <v>4.2756433545286399E-3</v>
      </c>
      <c r="J28" s="54">
        <v>1.2741417196495299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93.286507081573305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48.145494802812003</v>
      </c>
      <c r="G31" s="44">
        <v>4.4298913962447402E-3</v>
      </c>
      <c r="H31" s="44">
        <v>0.110747284906119</v>
      </c>
      <c r="I31" s="44">
        <v>1.2656832560699301E-3</v>
      </c>
      <c r="J31" s="44">
        <v>0.377173610308838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48.633415698026901</v>
      </c>
    </row>
    <row r="32" spans="1:15">
      <c r="A32" s="41"/>
      <c r="B32" s="46" t="s">
        <v>23</v>
      </c>
      <c r="C32" s="52"/>
      <c r="F32" s="44">
        <v>95.487030733604996</v>
      </c>
      <c r="G32" s="44">
        <v>0.116237586366443</v>
      </c>
      <c r="H32" s="44">
        <v>2.90593965916106</v>
      </c>
      <c r="I32" s="44">
        <v>1.17392149379655E-3</v>
      </c>
      <c r="J32" s="44">
        <v>0.34982860515137298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98.742798997917404</v>
      </c>
    </row>
    <row r="33" spans="1:15" s="53" customFormat="1" ht="11.5">
      <c r="A33" s="51"/>
      <c r="B33" s="50"/>
      <c r="C33" s="52" t="s">
        <v>68</v>
      </c>
      <c r="F33" s="54">
        <v>39.584802845938803</v>
      </c>
      <c r="G33" s="54">
        <v>1.7252912622792401E-3</v>
      </c>
      <c r="H33" s="54">
        <v>4.3132281556981102E-2</v>
      </c>
      <c r="I33" s="54">
        <v>3.2931860752433498E-4</v>
      </c>
      <c r="J33" s="54">
        <v>9.81369450422519E-2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39.726072072538003</v>
      </c>
    </row>
    <row r="34" spans="1:15" s="53" customFormat="1" ht="11.5">
      <c r="A34" s="51"/>
      <c r="B34" s="50"/>
      <c r="C34" s="52" t="s">
        <v>69</v>
      </c>
      <c r="F34" s="54">
        <v>9.3626565729177305</v>
      </c>
      <c r="G34" s="54">
        <v>1.45070936104909E-2</v>
      </c>
      <c r="H34" s="54">
        <v>0.362677340262273</v>
      </c>
      <c r="I34" s="54">
        <v>1.86852045400817E-4</v>
      </c>
      <c r="J34" s="54">
        <v>5.5681909529443498E-2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9.7810158227094508</v>
      </c>
    </row>
    <row r="35" spans="1:15" s="53" customFormat="1" ht="11.5">
      <c r="A35" s="51"/>
      <c r="B35" s="50"/>
      <c r="C35" s="52" t="s">
        <v>70</v>
      </c>
      <c r="F35" s="54">
        <v>14.0234253786988</v>
      </c>
      <c r="G35" s="54">
        <v>1.68223620269349E-3</v>
      </c>
      <c r="H35" s="54">
        <v>4.2055905067337203E-2</v>
      </c>
      <c r="I35" s="54">
        <v>1.2475159788196099E-4</v>
      </c>
      <c r="J35" s="54">
        <v>3.7175976168824398E-2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14.102657259935</v>
      </c>
    </row>
    <row r="36" spans="1:15" s="53" customFormat="1" ht="11.5">
      <c r="A36" s="51"/>
      <c r="B36" s="50"/>
      <c r="C36" s="52" t="s">
        <v>24</v>
      </c>
      <c r="F36" s="54">
        <v>6.1371087264025999</v>
      </c>
      <c r="G36" s="54">
        <v>1.52289691131681E-2</v>
      </c>
      <c r="H36" s="54">
        <v>0.38072422782920201</v>
      </c>
      <c r="I36" s="54">
        <v>1.3577211546569301E-4</v>
      </c>
      <c r="J36" s="54">
        <v>4.0460090408776399E-2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6.55829304464058</v>
      </c>
    </row>
    <row r="37" spans="1:15" s="53" customFormat="1" ht="11.5">
      <c r="A37" s="51"/>
      <c r="B37" s="43"/>
      <c r="C37" s="55" t="s">
        <v>25</v>
      </c>
      <c r="F37" s="54">
        <v>26.379037209647102</v>
      </c>
      <c r="G37" s="54">
        <v>8.3093996177810894E-2</v>
      </c>
      <c r="H37" s="54">
        <v>2.0773499044452701</v>
      </c>
      <c r="I37" s="54">
        <v>3.9722712752374801E-4</v>
      </c>
      <c r="J37" s="54">
        <v>0.118373684002077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28.574760798094399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2.1738064905260299E-5</v>
      </c>
      <c r="H39" s="62">
        <v>5.4345162263150801E-4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5.4345162263150801E-4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2.1738064905260299E-5</v>
      </c>
      <c r="H41" s="65">
        <v>5.4345162263150801E-4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5.4345162263150801E-4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2.1738064905260299E-5</v>
      </c>
      <c r="H42" s="65">
        <v>5.4345162263150801E-4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5.4345162263150801E-4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3.7676388727865602</v>
      </c>
      <c r="G47" s="37" t="s">
        <v>97</v>
      </c>
      <c r="H47" s="37" t="s">
        <v>97</v>
      </c>
      <c r="I47" s="37">
        <v>4.4280963704735402E-3</v>
      </c>
      <c r="J47" s="37">
        <v>1.3195727184011099</v>
      </c>
      <c r="K47" s="37">
        <v>29.847348844090099</v>
      </c>
      <c r="L47" s="37">
        <v>1.51246475985357E-2</v>
      </c>
      <c r="M47" s="37">
        <v>4.5600000000000002E-2</v>
      </c>
      <c r="N47" s="37" t="s">
        <v>97</v>
      </c>
      <c r="O47" s="37">
        <v>34.9952850828763</v>
      </c>
    </row>
    <row r="48" spans="1:15">
      <c r="A48" s="38" t="s">
        <v>64</v>
      </c>
      <c r="B48" s="39" t="s">
        <v>34</v>
      </c>
      <c r="C48" s="39"/>
      <c r="F48" s="40">
        <v>1.1105474318659201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1.1105474318659201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1.1105474318659201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1.1105474318659201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29.847348844090099</v>
      </c>
      <c r="L58" s="65">
        <v>1.49694384781469E-2</v>
      </c>
      <c r="M58" s="65" t="s">
        <v>97</v>
      </c>
      <c r="N58" s="65" t="s">
        <v>97</v>
      </c>
      <c r="O58" s="65">
        <v>29.8623182825683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2.6570914409206399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2.6570914409206399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4.4280963704735402E-3</v>
      </c>
      <c r="J60" s="84">
        <v>1.3195727184011099</v>
      </c>
      <c r="K60" s="84" t="s">
        <v>97</v>
      </c>
      <c r="L60" s="84">
        <v>1.5520912038878299E-4</v>
      </c>
      <c r="M60" s="84">
        <v>4.5600000000000002E-2</v>
      </c>
      <c r="N60" s="84" t="s">
        <v>97</v>
      </c>
      <c r="O60" s="84">
        <v>1.3653279275215</v>
      </c>
    </row>
    <row r="61" spans="1:15">
      <c r="A61" s="34" t="s">
        <v>41</v>
      </c>
      <c r="B61" s="74"/>
      <c r="C61" s="74"/>
      <c r="F61" s="85">
        <v>8.06666666666667</v>
      </c>
      <c r="G61" s="85">
        <v>6.2850322612330602</v>
      </c>
      <c r="H61" s="85">
        <v>157.125806530826</v>
      </c>
      <c r="I61" s="85">
        <v>0.43902588040197899</v>
      </c>
      <c r="J61" s="85">
        <v>130.82971235978999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296.02218555728302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5.3732560253161203</v>
      </c>
      <c r="H62" s="65">
        <v>134.33140063290301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134.33140063290301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0.90707079926430501</v>
      </c>
      <c r="H63" s="65">
        <v>22.676769981607599</v>
      </c>
      <c r="I63" s="65">
        <v>9.3791295945185094E-2</v>
      </c>
      <c r="J63" s="65">
        <v>27.9498061916652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50.626576173272802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0.34511259165468799</v>
      </c>
      <c r="J64" s="44">
        <v>102.84355231309701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102.84355231309701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0.22746923695566201</v>
      </c>
      <c r="J65" s="57">
        <v>67.785832612787402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67.785832612787402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0.117643354699026</v>
      </c>
      <c r="J66" s="57">
        <v>35.057719700309697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35.057719700309697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4.7054366526315802E-3</v>
      </c>
      <c r="H67" s="65">
        <v>0.117635916315789</v>
      </c>
      <c r="I67" s="65">
        <v>1.2199280210526299E-4</v>
      </c>
      <c r="J67" s="65">
        <v>3.6353855027368397E-2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0.153989771343158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8.06666666666667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8.06666666666667</v>
      </c>
    </row>
    <row r="69" spans="1:27">
      <c r="A69" s="34" t="s">
        <v>48</v>
      </c>
      <c r="B69" s="74"/>
      <c r="C69" s="74"/>
      <c r="F69" s="37">
        <v>8.8440627824776893E-2</v>
      </c>
      <c r="G69" s="37">
        <v>3.51508321252033</v>
      </c>
      <c r="H69" s="37">
        <v>87.877080313008193</v>
      </c>
      <c r="I69" s="37">
        <v>2.5098559513085001E-2</v>
      </c>
      <c r="J69" s="37">
        <v>7.4793707348993301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95.444891675732293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3.20475134945328</v>
      </c>
      <c r="H70" s="65">
        <v>80.118783736332105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80.118783736332105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4.2279999999999998E-2</v>
      </c>
      <c r="H71" s="65">
        <v>1.0569999999999999</v>
      </c>
      <c r="I71" s="65">
        <v>5.0400000000000002E-3</v>
      </c>
      <c r="J71" s="65">
        <v>1.5019199999999999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2.5589200000000001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0.24710845282345201</v>
      </c>
      <c r="H72" s="65">
        <v>6.1777113205863099</v>
      </c>
      <c r="I72" s="65">
        <v>2.00492825241523E-2</v>
      </c>
      <c r="J72" s="65">
        <v>5.9746861921973897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12.152397512783701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8.8440627824776893E-2</v>
      </c>
      <c r="G73" s="65">
        <v>9.2769889326689099E-6</v>
      </c>
      <c r="H73" s="65">
        <v>2.31924723316723E-4</v>
      </c>
      <c r="I73" s="65">
        <v>9.2769889326689099E-6</v>
      </c>
      <c r="J73" s="65">
        <v>2.7645427019353402E-3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9.1437095250028994E-2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2.0934133254658399E-2</v>
      </c>
      <c r="H74" s="94">
        <v>0.52335333136646001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0.52335333136646001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1351.64272868943</v>
      </c>
      <c r="G7" s="32">
        <v>10.9937661750269</v>
      </c>
      <c r="H7" s="32">
        <v>274.84415437567202</v>
      </c>
      <c r="I7" s="32">
        <v>0.64030715590348997</v>
      </c>
      <c r="J7" s="32">
        <v>190.81153245924</v>
      </c>
      <c r="K7" s="32">
        <v>26.6082908084901</v>
      </c>
      <c r="L7" s="32">
        <v>1.48465625581199E-2</v>
      </c>
      <c r="M7" s="32">
        <v>2.2800000000000001E-2</v>
      </c>
      <c r="N7" s="32" t="s">
        <v>97</v>
      </c>
      <c r="O7" s="32">
        <v>1843.94435289539</v>
      </c>
    </row>
    <row r="8" spans="1:15" ht="16" thickTop="1">
      <c r="A8" s="34" t="s">
        <v>1</v>
      </c>
      <c r="B8" s="35"/>
      <c r="C8" s="35"/>
      <c r="F8" s="37">
        <v>1342.2971010830499</v>
      </c>
      <c r="G8" s="37">
        <v>0.90730128557887202</v>
      </c>
      <c r="H8" s="37">
        <v>22.6825321394718</v>
      </c>
      <c r="I8" s="37">
        <v>0.104183847552201</v>
      </c>
      <c r="J8" s="37">
        <v>31.046786570555899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1396.0264197930801</v>
      </c>
    </row>
    <row r="9" spans="1:15">
      <c r="A9" s="38" t="s">
        <v>64</v>
      </c>
      <c r="B9" s="39" t="s">
        <v>2</v>
      </c>
      <c r="C9" s="39"/>
      <c r="F9" s="40">
        <v>602.12585231853802</v>
      </c>
      <c r="G9" s="40">
        <v>0.73152251698014603</v>
      </c>
      <c r="H9" s="40">
        <v>18.288062924503599</v>
      </c>
      <c r="I9" s="40">
        <v>1.9875297837412299E-2</v>
      </c>
      <c r="J9" s="40">
        <v>5.9228387555488498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626.33675399858998</v>
      </c>
    </row>
    <row r="10" spans="1:15">
      <c r="A10" s="41"/>
      <c r="B10" s="42" t="s">
        <v>65</v>
      </c>
      <c r="C10" s="43"/>
      <c r="F10" s="44">
        <v>3.4716</v>
      </c>
      <c r="G10" s="44">
        <v>3.7400002032518401E-5</v>
      </c>
      <c r="H10" s="44">
        <v>9.3500005081296003E-4</v>
      </c>
      <c r="I10" s="44">
        <v>7.0400003343820599E-5</v>
      </c>
      <c r="J10" s="44">
        <v>2.0979200996458499E-2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3.4935142010472702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162.42789999999999</v>
      </c>
      <c r="G14" s="44">
        <v>5.8817998704500498E-3</v>
      </c>
      <c r="H14" s="44">
        <v>0.14704499676125099</v>
      </c>
      <c r="I14" s="44">
        <v>3.39130015186965E-3</v>
      </c>
      <c r="J14" s="44">
        <v>1.0106074452571601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163.58555244201801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122.029172386897</v>
      </c>
      <c r="G16" s="44">
        <v>6.4385507005967303E-3</v>
      </c>
      <c r="H16" s="44">
        <v>0.160963767514918</v>
      </c>
      <c r="I16" s="44">
        <v>6.0330150187690498E-3</v>
      </c>
      <c r="J16" s="44">
        <v>1.79783847559318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123.987974630005</v>
      </c>
    </row>
    <row r="17" spans="1:15">
      <c r="A17" s="41"/>
      <c r="B17" s="45" t="s">
        <v>9</v>
      </c>
      <c r="C17" s="45"/>
      <c r="F17" s="44">
        <v>282.426879931641</v>
      </c>
      <c r="G17" s="44">
        <v>0.71885696640094499</v>
      </c>
      <c r="H17" s="44">
        <v>17.971424160023599</v>
      </c>
      <c r="I17" s="44">
        <v>9.9500826668122901E-3</v>
      </c>
      <c r="J17" s="44">
        <v>2.9651246347100599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303.36342872637499</v>
      </c>
    </row>
    <row r="18" spans="1:15">
      <c r="A18" s="41"/>
      <c r="B18" s="45" t="s">
        <v>10</v>
      </c>
      <c r="C18" s="45"/>
      <c r="F18" s="44">
        <v>21.0336</v>
      </c>
      <c r="G18" s="44">
        <v>2.0640000402927399E-4</v>
      </c>
      <c r="H18" s="44">
        <v>5.1600001007318401E-3</v>
      </c>
      <c r="I18" s="44">
        <v>3.0959999859333002E-4</v>
      </c>
      <c r="J18" s="44">
        <v>9.2260799580812403E-2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21.131020799681501</v>
      </c>
    </row>
    <row r="19" spans="1:15">
      <c r="A19" s="38" t="s">
        <v>66</v>
      </c>
      <c r="B19" s="49" t="s">
        <v>67</v>
      </c>
      <c r="C19" s="49"/>
      <c r="F19" s="40">
        <v>740.17124876451601</v>
      </c>
      <c r="G19" s="40">
        <v>0.17575701074256</v>
      </c>
      <c r="H19" s="40">
        <v>4.3939252685639998</v>
      </c>
      <c r="I19" s="40">
        <v>8.4308549714788905E-2</v>
      </c>
      <c r="J19" s="40">
        <v>25.123947815007099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769.68912184808698</v>
      </c>
    </row>
    <row r="20" spans="1:15">
      <c r="A20" s="41"/>
      <c r="B20" s="46" t="s">
        <v>11</v>
      </c>
      <c r="C20" s="50"/>
      <c r="F20" s="44">
        <v>14.5963238538976</v>
      </c>
      <c r="G20" s="44">
        <v>5.5597543817041001E-4</v>
      </c>
      <c r="H20" s="44">
        <v>1.3899385954260201E-2</v>
      </c>
      <c r="I20" s="44">
        <v>4.3852250519976202E-4</v>
      </c>
      <c r="J20" s="44">
        <v>0.13067970654952901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14.7409029464014</v>
      </c>
    </row>
    <row r="21" spans="1:15">
      <c r="A21" s="41"/>
      <c r="B21" s="46" t="s">
        <v>12</v>
      </c>
      <c r="C21" s="50"/>
      <c r="F21" s="44">
        <v>582.38824372689703</v>
      </c>
      <c r="G21" s="44">
        <v>5.8675389918473403E-2</v>
      </c>
      <c r="H21" s="44">
        <v>1.4668847479618401</v>
      </c>
      <c r="I21" s="44">
        <v>8.1491388054750993E-2</v>
      </c>
      <c r="J21" s="44">
        <v>24.2844336403158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608.13956211517495</v>
      </c>
    </row>
    <row r="22" spans="1:15" s="53" customFormat="1" ht="11.5">
      <c r="A22" s="51"/>
      <c r="B22" s="50"/>
      <c r="C22" s="52" t="s">
        <v>13</v>
      </c>
      <c r="F22" s="54">
        <v>226.862524369558</v>
      </c>
      <c r="G22" s="54">
        <v>2.5276058413174401E-2</v>
      </c>
      <c r="H22" s="54">
        <v>0.63190146032936101</v>
      </c>
      <c r="I22" s="54">
        <v>3.4706321578773097E-2</v>
      </c>
      <c r="J22" s="54">
        <v>10.3424838304744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237.83690966036201</v>
      </c>
    </row>
    <row r="23" spans="1:15" s="53" customFormat="1" ht="11.5">
      <c r="A23" s="51"/>
      <c r="B23" s="50"/>
      <c r="C23" s="52" t="s">
        <v>14</v>
      </c>
      <c r="F23" s="54">
        <v>212.847263019189</v>
      </c>
      <c r="G23" s="54">
        <v>2.5052919241711099E-2</v>
      </c>
      <c r="H23" s="54">
        <v>0.62632298104277695</v>
      </c>
      <c r="I23" s="54">
        <v>3.9679850699671303E-2</v>
      </c>
      <c r="J23" s="54">
        <v>11.824595508502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225.29818150873399</v>
      </c>
    </row>
    <row r="24" spans="1:15" s="53" customFormat="1" ht="11.5">
      <c r="A24" s="51"/>
      <c r="B24" s="50"/>
      <c r="C24" s="52" t="s">
        <v>15</v>
      </c>
      <c r="F24" s="54">
        <v>44.6045640678648</v>
      </c>
      <c r="G24" s="54">
        <v>3.4639146965768901E-3</v>
      </c>
      <c r="H24" s="54">
        <v>8.65978674144222E-2</v>
      </c>
      <c r="I24" s="54">
        <v>2.5865660296581802E-3</v>
      </c>
      <c r="J24" s="54">
        <v>0.77079667683813702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45.4619586121173</v>
      </c>
    </row>
    <row r="25" spans="1:15" s="53" customFormat="1" ht="11.5">
      <c r="A25" s="51"/>
      <c r="B25" s="50"/>
      <c r="C25" s="52" t="s">
        <v>16</v>
      </c>
      <c r="F25" s="54">
        <v>1.0925713634513099</v>
      </c>
      <c r="G25" s="54">
        <v>5.0261624474142699E-4</v>
      </c>
      <c r="H25" s="54">
        <v>1.25654061185357E-2</v>
      </c>
      <c r="I25" s="54">
        <v>2.0046022502248899E-5</v>
      </c>
      <c r="J25" s="54">
        <v>5.97371470567018E-3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1.1111104842755199</v>
      </c>
    </row>
    <row r="26" spans="1:15" s="53" customFormat="1" ht="11.5">
      <c r="A26" s="51"/>
      <c r="B26" s="50"/>
      <c r="C26" s="52" t="s">
        <v>17</v>
      </c>
      <c r="F26" s="54">
        <v>1.8391970234835799</v>
      </c>
      <c r="G26" s="54">
        <v>3.8721410821466802E-5</v>
      </c>
      <c r="H26" s="54">
        <v>9.6803527053667001E-4</v>
      </c>
      <c r="I26" s="54">
        <v>1.4846200490642599E-4</v>
      </c>
      <c r="J26" s="54">
        <v>4.4241677462114999E-2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1.88440673621623</v>
      </c>
    </row>
    <row r="27" spans="1:15" s="53" customFormat="1" ht="11.5">
      <c r="A27" s="51"/>
      <c r="B27" s="50"/>
      <c r="C27" s="52" t="s">
        <v>18</v>
      </c>
      <c r="F27" s="54">
        <v>0.793911757780843</v>
      </c>
      <c r="G27" s="54">
        <v>2.02098823797981E-5</v>
      </c>
      <c r="H27" s="54">
        <v>5.0524705949495303E-4</v>
      </c>
      <c r="I27" s="54">
        <v>6.28422662202797E-5</v>
      </c>
      <c r="J27" s="54">
        <v>1.8726995333643401E-2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0.81314400017398203</v>
      </c>
    </row>
    <row r="28" spans="1:15" s="53" customFormat="1" ht="11.5">
      <c r="A28" s="51"/>
      <c r="B28" s="50"/>
      <c r="C28" s="52" t="s">
        <v>19</v>
      </c>
      <c r="F28" s="54">
        <v>94.348212125569304</v>
      </c>
      <c r="G28" s="54">
        <v>4.3209500290683697E-3</v>
      </c>
      <c r="H28" s="54">
        <v>0.108023750726709</v>
      </c>
      <c r="I28" s="54">
        <v>4.2872994530194896E-3</v>
      </c>
      <c r="J28" s="54">
        <v>1.2776152369998099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95.733851113295799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47.0546349106178</v>
      </c>
      <c r="G31" s="44">
        <v>4.3308934090794896E-3</v>
      </c>
      <c r="H31" s="44">
        <v>0.108272335226987</v>
      </c>
      <c r="I31" s="44">
        <v>1.23739811687985E-3</v>
      </c>
      <c r="J31" s="44">
        <v>0.36874463883019598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47.531651884675</v>
      </c>
    </row>
    <row r="32" spans="1:15">
      <c r="A32" s="41"/>
      <c r="B32" s="46" t="s">
        <v>23</v>
      </c>
      <c r="C32" s="52"/>
      <c r="F32" s="44">
        <v>96.1320462731031</v>
      </c>
      <c r="G32" s="44">
        <v>0.112194751976837</v>
      </c>
      <c r="H32" s="44">
        <v>2.8048687994209098</v>
      </c>
      <c r="I32" s="44">
        <v>1.14124103795831E-3</v>
      </c>
      <c r="J32" s="44">
        <v>0.340089829311575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99.277004901835596</v>
      </c>
    </row>
    <row r="33" spans="1:15" s="53" customFormat="1" ht="11.5">
      <c r="A33" s="51"/>
      <c r="B33" s="50"/>
      <c r="C33" s="52" t="s">
        <v>68</v>
      </c>
      <c r="F33" s="54">
        <v>41.982487150187303</v>
      </c>
      <c r="G33" s="54">
        <v>1.78514354852854E-3</v>
      </c>
      <c r="H33" s="54">
        <v>4.4628588713213402E-2</v>
      </c>
      <c r="I33" s="54">
        <v>3.4884088730600601E-4</v>
      </c>
      <c r="J33" s="54">
        <v>0.10395458441718999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42.131070323317701</v>
      </c>
    </row>
    <row r="34" spans="1:15" s="53" customFormat="1" ht="11.5">
      <c r="A34" s="51"/>
      <c r="B34" s="50"/>
      <c r="C34" s="52" t="s">
        <v>69</v>
      </c>
      <c r="F34" s="54">
        <v>8.8197163491534294</v>
      </c>
      <c r="G34" s="54">
        <v>1.35721739149492E-2</v>
      </c>
      <c r="H34" s="54">
        <v>0.33930434787372998</v>
      </c>
      <c r="I34" s="54">
        <v>1.73270916557433E-4</v>
      </c>
      <c r="J34" s="54">
        <v>5.1634733134115103E-2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9.21065543016128</v>
      </c>
    </row>
    <row r="35" spans="1:15" s="53" customFormat="1" ht="11.5">
      <c r="A35" s="51"/>
      <c r="B35" s="50"/>
      <c r="C35" s="52" t="s">
        <v>70</v>
      </c>
      <c r="F35" s="54">
        <v>13.9356394689993</v>
      </c>
      <c r="G35" s="54">
        <v>1.24256115392853E-3</v>
      </c>
      <c r="H35" s="54">
        <v>3.1064028848213202E-2</v>
      </c>
      <c r="I35" s="54">
        <v>1.20843975963778E-4</v>
      </c>
      <c r="J35" s="54">
        <v>3.6011504837205999E-2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14.002715002684701</v>
      </c>
    </row>
    <row r="36" spans="1:15" s="53" customFormat="1" ht="11.5">
      <c r="A36" s="51"/>
      <c r="B36" s="50"/>
      <c r="C36" s="52" t="s">
        <v>24</v>
      </c>
      <c r="F36" s="54">
        <v>5.9948174103499499</v>
      </c>
      <c r="G36" s="54">
        <v>1.4954847162903699E-2</v>
      </c>
      <c r="H36" s="54">
        <v>0.37387117907259299</v>
      </c>
      <c r="I36" s="54">
        <v>1.31206429609052E-4</v>
      </c>
      <c r="J36" s="54">
        <v>3.9099516023497601E-2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6.4077881054460404</v>
      </c>
    </row>
    <row r="37" spans="1:15" s="53" customFormat="1" ht="11.5">
      <c r="A37" s="51"/>
      <c r="B37" s="43"/>
      <c r="C37" s="55" t="s">
        <v>25</v>
      </c>
      <c r="F37" s="54">
        <v>25.399385894413101</v>
      </c>
      <c r="G37" s="54">
        <v>8.0640026196526493E-2</v>
      </c>
      <c r="H37" s="54">
        <v>2.0160006549131602</v>
      </c>
      <c r="I37" s="54">
        <v>3.6707882852203701E-4</v>
      </c>
      <c r="J37" s="54">
        <v>0.109389490899567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27.524776040225898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2.17578561660468E-5</v>
      </c>
      <c r="H39" s="62">
        <v>5.4394640415117001E-4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5.4394640415117001E-4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2.17578561660468E-5</v>
      </c>
      <c r="H41" s="65">
        <v>5.4394640415117001E-4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5.4394640415117001E-4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2.17578561660468E-5</v>
      </c>
      <c r="H42" s="65">
        <v>5.4394640415117001E-4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5.4394640415117001E-4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3.31709003221063</v>
      </c>
      <c r="G47" s="37" t="s">
        <v>97</v>
      </c>
      <c r="H47" s="37" t="s">
        <v>97</v>
      </c>
      <c r="I47" s="37">
        <v>4.8291723110884099E-3</v>
      </c>
      <c r="J47" s="37">
        <v>1.43909334870435</v>
      </c>
      <c r="K47" s="37">
        <v>26.6082908084901</v>
      </c>
      <c r="L47" s="37">
        <v>1.48465625581199E-2</v>
      </c>
      <c r="M47" s="37">
        <v>2.2800000000000001E-2</v>
      </c>
      <c r="N47" s="37" t="s">
        <v>97</v>
      </c>
      <c r="O47" s="37">
        <v>31.402120751963199</v>
      </c>
    </row>
    <row r="48" spans="1:15">
      <c r="A48" s="38" t="s">
        <v>64</v>
      </c>
      <c r="B48" s="39" t="s">
        <v>34</v>
      </c>
      <c r="C48" s="39"/>
      <c r="F48" s="40">
        <v>0.88673999545728199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0.88673999545728199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0.88673999545728199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0.88673999545728199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26.6082908084901</v>
      </c>
      <c r="L58" s="65">
        <v>1.47080401619996E-2</v>
      </c>
      <c r="M58" s="65" t="s">
        <v>97</v>
      </c>
      <c r="N58" s="65" t="s">
        <v>97</v>
      </c>
      <c r="O58" s="65">
        <v>26.622998848652099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2.4303500367533499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2.4303500367533499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4.8291723110884099E-3</v>
      </c>
      <c r="J60" s="84">
        <v>1.43909334870435</v>
      </c>
      <c r="K60" s="84" t="s">
        <v>97</v>
      </c>
      <c r="L60" s="84">
        <v>1.38522396120282E-4</v>
      </c>
      <c r="M60" s="84">
        <v>2.2800000000000001E-2</v>
      </c>
      <c r="N60" s="84" t="s">
        <v>97</v>
      </c>
      <c r="O60" s="84">
        <v>1.4620318711004701</v>
      </c>
    </row>
    <row r="61" spans="1:15">
      <c r="A61" s="34" t="s">
        <v>41</v>
      </c>
      <c r="B61" s="74"/>
      <c r="C61" s="74"/>
      <c r="F61" s="85">
        <v>5.94</v>
      </c>
      <c r="G61" s="85">
        <v>6.3929608798452797</v>
      </c>
      <c r="H61" s="85">
        <v>159.82402199613199</v>
      </c>
      <c r="I61" s="85">
        <v>0.50625317492693001</v>
      </c>
      <c r="J61" s="85">
        <v>150.86344612822501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316.62746812435699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5.4128118580714997</v>
      </c>
      <c r="H62" s="65">
        <v>135.32029645178801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135.32029645178801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0.97566761065798702</v>
      </c>
      <c r="H63" s="65">
        <v>24.3916902664497</v>
      </c>
      <c r="I63" s="65">
        <v>9.4963020573946705E-2</v>
      </c>
      <c r="J63" s="65">
        <v>28.2989801310361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52.690670397485803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0.41117396962035202</v>
      </c>
      <c r="J64" s="44">
        <v>122.529842946865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122.529842946865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0.27410394843511299</v>
      </c>
      <c r="J65" s="57">
        <v>81.682976633663699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81.682976633663699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0.137070021185239</v>
      </c>
      <c r="J66" s="57">
        <v>40.846866313201197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40.846866313201197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4.4814111157894703E-3</v>
      </c>
      <c r="H67" s="65">
        <v>0.112035277894737</v>
      </c>
      <c r="I67" s="65">
        <v>1.16184732631579E-4</v>
      </c>
      <c r="J67" s="65">
        <v>3.4623050324210501E-2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0.146658328218947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5.94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5.94</v>
      </c>
    </row>
    <row r="69" spans="1:27">
      <c r="A69" s="34" t="s">
        <v>48</v>
      </c>
      <c r="B69" s="74"/>
      <c r="C69" s="74"/>
      <c r="F69" s="37">
        <v>8.8537574168501595E-2</v>
      </c>
      <c r="G69" s="37">
        <v>3.69350400960275</v>
      </c>
      <c r="H69" s="37">
        <v>92.337600240068696</v>
      </c>
      <c r="I69" s="37">
        <v>2.50409611132697E-2</v>
      </c>
      <c r="J69" s="37">
        <v>7.4622064117543703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99.888344225991602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3.3772947951451702</v>
      </c>
      <c r="H70" s="65">
        <v>84.432369878629302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84.432369878629302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4.2279999999999998E-2</v>
      </c>
      <c r="H71" s="65">
        <v>1.0569999999999999</v>
      </c>
      <c r="I71" s="65">
        <v>5.0400000000000002E-3</v>
      </c>
      <c r="J71" s="65">
        <v>1.5019199999999999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2.5589200000000001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0.25234825477279599</v>
      </c>
      <c r="H72" s="65">
        <v>6.3087063693199097</v>
      </c>
      <c r="I72" s="65">
        <v>1.99916739551401E-2</v>
      </c>
      <c r="J72" s="65">
        <v>5.9575188386317599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12.266225207951701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8.8537574168501595E-2</v>
      </c>
      <c r="G73" s="65">
        <v>9.2871581295630997E-6</v>
      </c>
      <c r="H73" s="65">
        <v>2.3217895323907799E-4</v>
      </c>
      <c r="I73" s="65">
        <v>9.2871581295630997E-6</v>
      </c>
      <c r="J73" s="65">
        <v>2.7675731226098001E-3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9.15373262443505E-2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2.15716725266498E-2</v>
      </c>
      <c r="H74" s="94">
        <v>0.53929181316624597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0.53929181316624597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1387.4056310082101</v>
      </c>
      <c r="G7" s="32">
        <v>10.969067967226801</v>
      </c>
      <c r="H7" s="32">
        <v>274.22669918066998</v>
      </c>
      <c r="I7" s="32">
        <v>0.71210748166825999</v>
      </c>
      <c r="J7" s="32">
        <v>212.20802953714201</v>
      </c>
      <c r="K7" s="32">
        <v>25.282653633783099</v>
      </c>
      <c r="L7" s="32">
        <v>1.2936410936860199E-2</v>
      </c>
      <c r="M7" s="32" t="s">
        <v>97</v>
      </c>
      <c r="N7" s="32" t="s">
        <v>97</v>
      </c>
      <c r="O7" s="32">
        <v>1899.1359497707399</v>
      </c>
    </row>
    <row r="8" spans="1:15" ht="16" thickTop="1">
      <c r="A8" s="34" t="s">
        <v>1</v>
      </c>
      <c r="B8" s="35"/>
      <c r="C8" s="35"/>
      <c r="F8" s="37">
        <v>1378.9245545265601</v>
      </c>
      <c r="G8" s="37">
        <v>0.81914093374054797</v>
      </c>
      <c r="H8" s="37">
        <v>20.4785233435137</v>
      </c>
      <c r="I8" s="37">
        <v>0.110880414310657</v>
      </c>
      <c r="J8" s="37">
        <v>33.0423634645758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1432.44544133465</v>
      </c>
    </row>
    <row r="9" spans="1:15">
      <c r="A9" s="38" t="s">
        <v>64</v>
      </c>
      <c r="B9" s="39" t="s">
        <v>2</v>
      </c>
      <c r="C9" s="39"/>
      <c r="F9" s="40">
        <v>620.27926174094398</v>
      </c>
      <c r="G9" s="40">
        <v>0.638514300888955</v>
      </c>
      <c r="H9" s="40">
        <v>15.962857522223899</v>
      </c>
      <c r="I9" s="40">
        <v>1.89924910153801E-2</v>
      </c>
      <c r="J9" s="40">
        <v>5.6597623225832603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641.90188158575097</v>
      </c>
    </row>
    <row r="10" spans="1:15">
      <c r="A10" s="41"/>
      <c r="B10" s="42" t="s">
        <v>65</v>
      </c>
      <c r="C10" s="43"/>
      <c r="F10" s="44">
        <v>4.734</v>
      </c>
      <c r="G10" s="44">
        <v>5.1000002771615998E-5</v>
      </c>
      <c r="H10" s="44">
        <v>1.2750000692903999E-3</v>
      </c>
      <c r="I10" s="44">
        <v>9.6000004559755299E-5</v>
      </c>
      <c r="J10" s="44">
        <v>2.86080013588071E-2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4.7638830014281002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143.89859999999999</v>
      </c>
      <c r="G14" s="44">
        <v>5.1881998849101401E-3</v>
      </c>
      <c r="H14" s="44">
        <v>0.12970499712275299</v>
      </c>
      <c r="I14" s="44">
        <v>2.8897001307457699E-3</v>
      </c>
      <c r="J14" s="44">
        <v>0.86113063896223896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144.88943563608501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149.745711814186</v>
      </c>
      <c r="G16" s="44">
        <v>6.8940118309174002E-3</v>
      </c>
      <c r="H16" s="44">
        <v>0.17235029577293501</v>
      </c>
      <c r="I16" s="44">
        <v>6.5964674206647296E-3</v>
      </c>
      <c r="J16" s="44">
        <v>1.96574729135809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151.883809401317</v>
      </c>
    </row>
    <row r="17" spans="1:15">
      <c r="A17" s="41"/>
      <c r="B17" s="45" t="s">
        <v>9</v>
      </c>
      <c r="C17" s="45"/>
      <c r="F17" s="44">
        <v>287.64457993164098</v>
      </c>
      <c r="G17" s="44">
        <v>0.62604768916376397</v>
      </c>
      <c r="H17" s="44">
        <v>15.6511922290941</v>
      </c>
      <c r="I17" s="44">
        <v>8.9334234626374E-3</v>
      </c>
      <c r="J17" s="44">
        <v>2.6621601918659499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305.95793235260101</v>
      </c>
    </row>
    <row r="18" spans="1:15">
      <c r="A18" s="41"/>
      <c r="B18" s="45" t="s">
        <v>10</v>
      </c>
      <c r="C18" s="45"/>
      <c r="F18" s="44">
        <v>23.918769995117199</v>
      </c>
      <c r="G18" s="44">
        <v>2.3480000458657701E-4</v>
      </c>
      <c r="H18" s="44">
        <v>5.8700001146644197E-3</v>
      </c>
      <c r="I18" s="44">
        <v>3.5139999836683301E-4</v>
      </c>
      <c r="J18" s="44">
        <v>0.104717199513316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24.029357194745199</v>
      </c>
    </row>
    <row r="19" spans="1:15">
      <c r="A19" s="38" t="s">
        <v>66</v>
      </c>
      <c r="B19" s="49" t="s">
        <v>67</v>
      </c>
      <c r="C19" s="49"/>
      <c r="F19" s="40">
        <v>758.64529278561497</v>
      </c>
      <c r="G19" s="40">
        <v>0.180602348354689</v>
      </c>
      <c r="H19" s="40">
        <v>4.5150587088672296</v>
      </c>
      <c r="I19" s="40">
        <v>9.1887923295276799E-2</v>
      </c>
      <c r="J19" s="40">
        <v>27.382601141992499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790.54295263647498</v>
      </c>
    </row>
    <row r="20" spans="1:15">
      <c r="A20" s="41"/>
      <c r="B20" s="46" t="s">
        <v>11</v>
      </c>
      <c r="C20" s="50"/>
      <c r="F20" s="44">
        <v>13.095079394780999</v>
      </c>
      <c r="G20" s="44">
        <v>5.8211546300001096E-4</v>
      </c>
      <c r="H20" s="44">
        <v>1.45528865750003E-2</v>
      </c>
      <c r="I20" s="44">
        <v>3.9902813284128501E-4</v>
      </c>
      <c r="J20" s="44">
        <v>0.118910383586703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13.228542664942699</v>
      </c>
    </row>
    <row r="21" spans="1:15">
      <c r="A21" s="41"/>
      <c r="B21" s="46" t="s">
        <v>12</v>
      </c>
      <c r="C21" s="50"/>
      <c r="F21" s="44">
        <v>595.54344281513204</v>
      </c>
      <c r="G21" s="44">
        <v>6.2133412269558402E-2</v>
      </c>
      <c r="H21" s="44">
        <v>1.5533353067389599</v>
      </c>
      <c r="I21" s="44">
        <v>8.9098319026425496E-2</v>
      </c>
      <c r="J21" s="44">
        <v>26.551299069874801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623.64807719174598</v>
      </c>
    </row>
    <row r="22" spans="1:15" s="53" customFormat="1" ht="11.5">
      <c r="A22" s="51"/>
      <c r="B22" s="50"/>
      <c r="C22" s="52" t="s">
        <v>13</v>
      </c>
      <c r="F22" s="54">
        <v>231.06638996294899</v>
      </c>
      <c r="G22" s="54">
        <v>2.7144240307180999E-2</v>
      </c>
      <c r="H22" s="54">
        <v>0.67860600767952395</v>
      </c>
      <c r="I22" s="54">
        <v>3.9074311818591903E-2</v>
      </c>
      <c r="J22" s="54">
        <v>11.6441449219404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243.389140892569</v>
      </c>
    </row>
    <row r="23" spans="1:15" s="53" customFormat="1" ht="11.5">
      <c r="A23" s="51"/>
      <c r="B23" s="50"/>
      <c r="C23" s="52" t="s">
        <v>14</v>
      </c>
      <c r="F23" s="54">
        <v>214.504606634178</v>
      </c>
      <c r="G23" s="54">
        <v>2.5757707999632201E-2</v>
      </c>
      <c r="H23" s="54">
        <v>0.643942699990806</v>
      </c>
      <c r="I23" s="54">
        <v>4.2988369297000797E-2</v>
      </c>
      <c r="J23" s="54">
        <v>12.810534050506201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227.95908338467501</v>
      </c>
    </row>
    <row r="24" spans="1:15" s="53" customFormat="1" ht="11.5">
      <c r="A24" s="51"/>
      <c r="B24" s="50"/>
      <c r="C24" s="52" t="s">
        <v>15</v>
      </c>
      <c r="F24" s="54">
        <v>45.851269648589799</v>
      </c>
      <c r="G24" s="54">
        <v>4.0197907388754396E-3</v>
      </c>
      <c r="H24" s="54">
        <v>0.100494768471886</v>
      </c>
      <c r="I24" s="54">
        <v>2.4245351723307502E-3</v>
      </c>
      <c r="J24" s="54">
        <v>0.722511481354563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46.674275898416298</v>
      </c>
    </row>
    <row r="25" spans="1:15" s="53" customFormat="1" ht="11.5">
      <c r="A25" s="51"/>
      <c r="B25" s="50"/>
      <c r="C25" s="52" t="s">
        <v>16</v>
      </c>
      <c r="F25" s="54">
        <v>0.96144823669814605</v>
      </c>
      <c r="G25" s="54">
        <v>4.6205452585626201E-4</v>
      </c>
      <c r="H25" s="54">
        <v>1.15513631464065E-2</v>
      </c>
      <c r="I25" s="54">
        <v>1.7730632937071499E-5</v>
      </c>
      <c r="J25" s="54">
        <v>5.2837286152473103E-3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0.97828332845980004</v>
      </c>
    </row>
    <row r="26" spans="1:15" s="53" customFormat="1" ht="11.5">
      <c r="A26" s="51"/>
      <c r="B26" s="50"/>
      <c r="C26" s="52" t="s">
        <v>17</v>
      </c>
      <c r="F26" s="54">
        <v>1.6078130404516999</v>
      </c>
      <c r="G26" s="54">
        <v>3.5004619118335001E-5</v>
      </c>
      <c r="H26" s="54">
        <v>8.7511547795837501E-4</v>
      </c>
      <c r="I26" s="54">
        <v>1.2900656245989301E-4</v>
      </c>
      <c r="J26" s="54">
        <v>3.84439556130481E-2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1.6471321115427</v>
      </c>
    </row>
    <row r="27" spans="1:15" s="53" customFormat="1" ht="11.5">
      <c r="A27" s="51"/>
      <c r="B27" s="50"/>
      <c r="C27" s="52" t="s">
        <v>18</v>
      </c>
      <c r="F27" s="54">
        <v>0.87409964206465196</v>
      </c>
      <c r="G27" s="54">
        <v>2.2282521281510698E-5</v>
      </c>
      <c r="H27" s="54">
        <v>5.5706303203776697E-4</v>
      </c>
      <c r="I27" s="54">
        <v>6.8907459690025204E-5</v>
      </c>
      <c r="J27" s="54">
        <v>2.0534422987627501E-2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0.895191128084317</v>
      </c>
    </row>
    <row r="28" spans="1:15" s="53" customFormat="1" ht="11.5">
      <c r="A28" s="51"/>
      <c r="B28" s="50"/>
      <c r="C28" s="52" t="s">
        <v>19</v>
      </c>
      <c r="F28" s="54">
        <v>100.677815650201</v>
      </c>
      <c r="G28" s="54">
        <v>4.6923315576137001E-3</v>
      </c>
      <c r="H28" s="54">
        <v>0.11730828894034299</v>
      </c>
      <c r="I28" s="54">
        <v>4.3954580834150202E-3</v>
      </c>
      <c r="J28" s="54">
        <v>1.3098465088576801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102.10497044799899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45.864053390834599</v>
      </c>
      <c r="G31" s="44">
        <v>4.22252296541787E-3</v>
      </c>
      <c r="H31" s="44">
        <v>0.10556307413544699</v>
      </c>
      <c r="I31" s="44">
        <v>1.20643513297653E-3</v>
      </c>
      <c r="J31" s="44">
        <v>0.35951766962700699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46.329134134597098</v>
      </c>
    </row>
    <row r="32" spans="1:15">
      <c r="A32" s="41"/>
      <c r="B32" s="46" t="s">
        <v>23</v>
      </c>
      <c r="C32" s="52"/>
      <c r="F32" s="44">
        <v>104.142717184867</v>
      </c>
      <c r="G32" s="44">
        <v>0.113664297656713</v>
      </c>
      <c r="H32" s="44">
        <v>2.8416074414178198</v>
      </c>
      <c r="I32" s="44">
        <v>1.18414100303351E-3</v>
      </c>
      <c r="J32" s="44">
        <v>0.35287401890398601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107.33719864518901</v>
      </c>
    </row>
    <row r="33" spans="1:15" s="53" customFormat="1" ht="11.5">
      <c r="A33" s="51"/>
      <c r="B33" s="50"/>
      <c r="C33" s="52" t="s">
        <v>68</v>
      </c>
      <c r="F33" s="54">
        <v>47.962611193586298</v>
      </c>
      <c r="G33" s="54">
        <v>1.9741769501491801E-3</v>
      </c>
      <c r="H33" s="54">
        <v>4.9354423753729497E-2</v>
      </c>
      <c r="I33" s="54">
        <v>3.9798961778424597E-4</v>
      </c>
      <c r="J33" s="54">
        <v>0.118600906099705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48.130566523439803</v>
      </c>
    </row>
    <row r="34" spans="1:15" s="53" customFormat="1" ht="11.5">
      <c r="A34" s="51"/>
      <c r="B34" s="50"/>
      <c r="C34" s="52" t="s">
        <v>69</v>
      </c>
      <c r="F34" s="54">
        <v>8.8765753652996207</v>
      </c>
      <c r="G34" s="54">
        <v>1.26930039822995E-2</v>
      </c>
      <c r="H34" s="54">
        <v>0.317325099557488</v>
      </c>
      <c r="I34" s="54">
        <v>1.64496423292214E-4</v>
      </c>
      <c r="J34" s="54">
        <v>4.9019934141079698E-2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9.2429203989981907</v>
      </c>
    </row>
    <row r="35" spans="1:15" s="53" customFormat="1" ht="11.5">
      <c r="A35" s="51"/>
      <c r="B35" s="50"/>
      <c r="C35" s="52" t="s">
        <v>70</v>
      </c>
      <c r="F35" s="54">
        <v>15.2558203948297</v>
      </c>
      <c r="G35" s="54">
        <v>1.06577608941352E-3</v>
      </c>
      <c r="H35" s="54">
        <v>2.6644402235338E-2</v>
      </c>
      <c r="I35" s="54">
        <v>1.3006105163911901E-4</v>
      </c>
      <c r="J35" s="54">
        <v>3.8758193388457499E-2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15.321222990453499</v>
      </c>
    </row>
    <row r="36" spans="1:15" s="53" customFormat="1" ht="11.5">
      <c r="A36" s="51"/>
      <c r="B36" s="50"/>
      <c r="C36" s="52" t="s">
        <v>24</v>
      </c>
      <c r="F36" s="54">
        <v>6.1605676547826498</v>
      </c>
      <c r="G36" s="54">
        <v>1.53895472718213E-2</v>
      </c>
      <c r="H36" s="54">
        <v>0.384738681795532</v>
      </c>
      <c r="I36" s="54">
        <v>1.3340688684413399E-4</v>
      </c>
      <c r="J36" s="54">
        <v>3.9755252279551997E-2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6.5850615888577302</v>
      </c>
    </row>
    <row r="37" spans="1:15" s="53" customFormat="1" ht="11.5">
      <c r="A37" s="51"/>
      <c r="B37" s="43"/>
      <c r="C37" s="55" t="s">
        <v>25</v>
      </c>
      <c r="F37" s="54">
        <v>25.8871425763692</v>
      </c>
      <c r="G37" s="54">
        <v>8.2541793363029303E-2</v>
      </c>
      <c r="H37" s="54">
        <v>2.0635448340757301</v>
      </c>
      <c r="I37" s="54">
        <v>3.5818702347379598E-4</v>
      </c>
      <c r="J37" s="54">
        <v>0.106739732995191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28.057427143440101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2.42844969034195E-5</v>
      </c>
      <c r="H39" s="62">
        <v>6.0711242258548704E-4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6.0711242258548704E-4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2.42844969034195E-5</v>
      </c>
      <c r="H41" s="65">
        <v>6.0711242258548704E-4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6.0711242258548704E-4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2.42844969034195E-5</v>
      </c>
      <c r="H42" s="65">
        <v>6.0711242258548704E-4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6.0711242258548704E-4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3.2590831483132998</v>
      </c>
      <c r="G47" s="37" t="s">
        <v>97</v>
      </c>
      <c r="H47" s="37" t="s">
        <v>97</v>
      </c>
      <c r="I47" s="37">
        <v>5.4242199480989796E-3</v>
      </c>
      <c r="J47" s="37">
        <v>1.6164175445335001</v>
      </c>
      <c r="K47" s="37">
        <v>25.282653633783099</v>
      </c>
      <c r="L47" s="37">
        <v>1.2936410936860199E-2</v>
      </c>
      <c r="M47" s="37" t="s">
        <v>97</v>
      </c>
      <c r="N47" s="37" t="s">
        <v>97</v>
      </c>
      <c r="O47" s="37">
        <v>30.1710907375668</v>
      </c>
    </row>
    <row r="48" spans="1:15">
      <c r="A48" s="38" t="s">
        <v>64</v>
      </c>
      <c r="B48" s="39" t="s">
        <v>34</v>
      </c>
      <c r="C48" s="39"/>
      <c r="F48" s="40">
        <v>0.91446664543546996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0.91446664543546996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0.91446664543546996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0.91446664543546996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25.282653633783099</v>
      </c>
      <c r="L58" s="65">
        <v>1.28269060394842E-2</v>
      </c>
      <c r="M58" s="65" t="s">
        <v>97</v>
      </c>
      <c r="N58" s="65" t="s">
        <v>97</v>
      </c>
      <c r="O58" s="65">
        <v>25.295480539822599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2.3446165028778299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2.3446165028778299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5.4242199480989796E-3</v>
      </c>
      <c r="J60" s="84">
        <v>1.6164175445335001</v>
      </c>
      <c r="K60" s="84" t="s">
        <v>97</v>
      </c>
      <c r="L60" s="84">
        <v>1.09504897376011E-4</v>
      </c>
      <c r="M60" s="84" t="s">
        <v>97</v>
      </c>
      <c r="N60" s="84" t="s">
        <v>97</v>
      </c>
      <c r="O60" s="84">
        <v>1.6165270494308699</v>
      </c>
    </row>
    <row r="61" spans="1:15">
      <c r="A61" s="34" t="s">
        <v>41</v>
      </c>
      <c r="B61" s="74"/>
      <c r="C61" s="74"/>
      <c r="F61" s="85">
        <v>5.1333333333333302</v>
      </c>
      <c r="G61" s="85">
        <v>6.2949459095577804</v>
      </c>
      <c r="H61" s="85">
        <v>157.37364773894501</v>
      </c>
      <c r="I61" s="85">
        <v>0.57082727964034297</v>
      </c>
      <c r="J61" s="85">
        <v>170.10652933282199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332.61351040509999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5.3447139864020601</v>
      </c>
      <c r="H62" s="65">
        <v>133.617849660052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133.617849660052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0.94444276789256099</v>
      </c>
      <c r="H63" s="65">
        <v>23.611069197313999</v>
      </c>
      <c r="I63" s="65">
        <v>9.4364641771524899E-2</v>
      </c>
      <c r="J63" s="65">
        <v>28.120663247914401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51.731732445228403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0.47631254865829098</v>
      </c>
      <c r="J64" s="44">
        <v>141.941139500171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141.941139500171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0.320547245423841</v>
      </c>
      <c r="J65" s="57">
        <v>95.523079136304602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95.523079136304602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0.15576530323445001</v>
      </c>
      <c r="J66" s="57">
        <v>46.418060363866203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46.418060363866203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5.7891552631578903E-3</v>
      </c>
      <c r="H67" s="65">
        <v>0.14472888157894701</v>
      </c>
      <c r="I67" s="65">
        <v>1.50089210526316E-4</v>
      </c>
      <c r="J67" s="65">
        <v>4.4726584736842101E-2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0.189455466315789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5.1333333333333302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5.1333333333333302</v>
      </c>
    </row>
    <row r="69" spans="1:27">
      <c r="A69" s="34" t="s">
        <v>48</v>
      </c>
      <c r="B69" s="74"/>
      <c r="C69" s="74"/>
      <c r="F69" s="37">
        <v>8.8660000000000003E-2</v>
      </c>
      <c r="G69" s="37">
        <v>3.8549811239284599</v>
      </c>
      <c r="H69" s="37">
        <v>96.3745280982114</v>
      </c>
      <c r="I69" s="37">
        <v>2.4975567769161801E-2</v>
      </c>
      <c r="J69" s="37">
        <v>7.4427191952102101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103.905907293422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3.53874700731419</v>
      </c>
      <c r="H70" s="65">
        <v>88.468675182854696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88.468675182854696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4.2279999999999998E-2</v>
      </c>
      <c r="H71" s="65">
        <v>1.0569999999999999</v>
      </c>
      <c r="I71" s="65">
        <v>5.0400000000000002E-3</v>
      </c>
      <c r="J71" s="65">
        <v>1.5019199999999999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2.5589200000000001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0.25171618885422098</v>
      </c>
      <c r="H72" s="65">
        <v>6.2929047213555398</v>
      </c>
      <c r="I72" s="65">
        <v>1.9926267769161801E-2</v>
      </c>
      <c r="J72" s="65">
        <v>5.9380277952102096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12.2309325165657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8.8660000000000003E-2</v>
      </c>
      <c r="G73" s="65">
        <v>9.3000000000000007E-6</v>
      </c>
      <c r="H73" s="65">
        <v>2.3250000000000001E-4</v>
      </c>
      <c r="I73" s="65">
        <v>9.3000000000000007E-6</v>
      </c>
      <c r="J73" s="65">
        <v>2.7713999999999998E-3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9.1663900000000006E-2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2.2228627760046801E-2</v>
      </c>
      <c r="H74" s="94">
        <v>0.55571569400117105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0.55571569400117105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E69" sqref="E69"/>
    </sheetView>
  </sheetViews>
  <sheetFormatPr defaultColWidth="9.1796875" defaultRowHeight="14.5"/>
  <cols>
    <col min="1" max="1" width="3.1796875" customWidth="1"/>
    <col min="2" max="2" width="17" customWidth="1"/>
    <col min="3" max="3" width="46.1796875" customWidth="1"/>
    <col min="4" max="4" width="123.1796875" customWidth="1"/>
  </cols>
  <sheetData>
    <row r="1" spans="1:4">
      <c r="A1" s="132" t="s">
        <v>235</v>
      </c>
      <c r="B1" s="133"/>
      <c r="C1" s="133"/>
      <c r="D1" s="134"/>
    </row>
    <row r="2" spans="1:4">
      <c r="B2" s="135"/>
      <c r="C2" s="135"/>
      <c r="D2" s="135"/>
    </row>
    <row r="3" spans="1:4" s="138" customFormat="1">
      <c r="A3" s="136" t="s">
        <v>143</v>
      </c>
      <c r="B3" s="136"/>
      <c r="C3" s="137"/>
      <c r="D3" s="136"/>
    </row>
    <row r="4" spans="1:4" s="138" customFormat="1">
      <c r="A4" s="139" t="s">
        <v>1</v>
      </c>
      <c r="B4" s="140"/>
      <c r="C4" s="140"/>
      <c r="D4" s="141"/>
    </row>
    <row r="5" spans="1:4" s="138" customFormat="1">
      <c r="A5" s="142" t="s">
        <v>64</v>
      </c>
      <c r="B5" s="143" t="s">
        <v>2</v>
      </c>
      <c r="C5" s="143"/>
      <c r="D5" s="143"/>
    </row>
    <row r="6" spans="1:4" s="138" customFormat="1">
      <c r="A6" s="144"/>
      <c r="B6" s="145" t="s">
        <v>144</v>
      </c>
      <c r="C6" s="145"/>
      <c r="D6" s="146" t="s">
        <v>145</v>
      </c>
    </row>
    <row r="7" spans="1:4" s="138" customFormat="1">
      <c r="A7" s="137"/>
      <c r="B7" s="147" t="s">
        <v>3</v>
      </c>
      <c r="C7" s="148"/>
      <c r="D7" s="149" t="s">
        <v>146</v>
      </c>
    </row>
    <row r="8" spans="1:4" s="138" customFormat="1">
      <c r="A8" s="140"/>
      <c r="B8" s="150" t="s">
        <v>4</v>
      </c>
      <c r="C8" s="151"/>
      <c r="D8" s="152" t="s">
        <v>147</v>
      </c>
    </row>
    <row r="9" spans="1:4" s="138" customFormat="1">
      <c r="A9" s="140"/>
      <c r="B9" s="150" t="s">
        <v>5</v>
      </c>
      <c r="C9" s="151"/>
      <c r="D9" s="152" t="s">
        <v>148</v>
      </c>
    </row>
    <row r="10" spans="1:4" s="138" customFormat="1">
      <c r="A10" s="140"/>
      <c r="B10" s="150"/>
      <c r="C10" s="151"/>
      <c r="D10" s="153" t="s">
        <v>149</v>
      </c>
    </row>
    <row r="11" spans="1:4" s="138" customFormat="1">
      <c r="A11" s="140"/>
      <c r="B11" s="150"/>
      <c r="C11" s="151"/>
      <c r="D11" s="152" t="s">
        <v>150</v>
      </c>
    </row>
    <row r="12" spans="1:4" s="138" customFormat="1">
      <c r="A12" s="154"/>
      <c r="B12" s="140" t="s">
        <v>6</v>
      </c>
      <c r="C12" s="140"/>
      <c r="D12" s="152" t="s">
        <v>151</v>
      </c>
    </row>
    <row r="13" spans="1:4" s="138" customFormat="1">
      <c r="A13" s="154"/>
      <c r="B13" s="155"/>
      <c r="C13" s="140"/>
      <c r="D13" s="152" t="s">
        <v>152</v>
      </c>
    </row>
    <row r="14" spans="1:4" s="138" customFormat="1">
      <c r="A14" s="156"/>
      <c r="B14" s="140"/>
      <c r="C14" s="150"/>
      <c r="D14" s="152" t="s">
        <v>153</v>
      </c>
    </row>
    <row r="15" spans="1:4" s="138" customFormat="1">
      <c r="A15" s="156"/>
      <c r="B15" s="140"/>
      <c r="C15" s="150"/>
      <c r="D15" s="152" t="s">
        <v>154</v>
      </c>
    </row>
    <row r="16" spans="1:4" s="138" customFormat="1">
      <c r="A16" s="156"/>
      <c r="B16" s="140"/>
      <c r="C16" s="150"/>
      <c r="D16" s="152" t="s">
        <v>155</v>
      </c>
    </row>
    <row r="17" spans="1:4" s="138" customFormat="1">
      <c r="A17" s="156"/>
      <c r="B17" s="140"/>
      <c r="C17" s="150"/>
      <c r="D17" s="153" t="s">
        <v>156</v>
      </c>
    </row>
    <row r="18" spans="1:4" s="138" customFormat="1">
      <c r="A18" s="157"/>
      <c r="B18" s="145"/>
      <c r="C18" s="158"/>
      <c r="D18" s="159" t="s">
        <v>157</v>
      </c>
    </row>
    <row r="19" spans="1:4" s="138" customFormat="1">
      <c r="A19" s="160"/>
      <c r="B19" s="137" t="s">
        <v>7</v>
      </c>
      <c r="C19" s="161"/>
      <c r="D19" s="149" t="s">
        <v>158</v>
      </c>
    </row>
    <row r="20" spans="1:4" s="138" customFormat="1">
      <c r="A20" s="154"/>
      <c r="B20" s="140" t="s">
        <v>8</v>
      </c>
      <c r="C20" s="155"/>
      <c r="D20" s="152" t="s">
        <v>148</v>
      </c>
    </row>
    <row r="21" spans="1:4" s="138" customFormat="1">
      <c r="A21" s="154"/>
      <c r="B21" s="155"/>
      <c r="C21" s="155"/>
      <c r="D21" s="152" t="s">
        <v>159</v>
      </c>
    </row>
    <row r="22" spans="1:4" s="138" customFormat="1">
      <c r="A22" s="154"/>
      <c r="B22" s="155"/>
      <c r="C22" s="155"/>
      <c r="D22" s="152" t="s">
        <v>160</v>
      </c>
    </row>
    <row r="23" spans="1:4" s="138" customFormat="1">
      <c r="A23" s="154"/>
      <c r="B23" s="155"/>
      <c r="C23" s="155"/>
      <c r="D23" s="152" t="s">
        <v>161</v>
      </c>
    </row>
    <row r="24" spans="1:4" s="138" customFormat="1">
      <c r="A24" s="157"/>
      <c r="B24" s="144"/>
      <c r="C24" s="144"/>
      <c r="D24" s="159" t="s">
        <v>162</v>
      </c>
    </row>
    <row r="25" spans="1:4" s="138" customFormat="1">
      <c r="A25" s="160"/>
      <c r="B25" s="137" t="s">
        <v>9</v>
      </c>
      <c r="C25" s="137"/>
      <c r="D25" s="149" t="s">
        <v>163</v>
      </c>
    </row>
    <row r="26" spans="1:4" s="138" customFormat="1">
      <c r="A26" s="154"/>
      <c r="B26" s="140" t="s">
        <v>10</v>
      </c>
      <c r="C26" s="155"/>
      <c r="D26" s="152" t="s">
        <v>148</v>
      </c>
    </row>
    <row r="27" spans="1:4" s="138" customFormat="1">
      <c r="A27" s="154"/>
      <c r="B27" s="155"/>
      <c r="C27" s="155"/>
      <c r="D27" s="152" t="s">
        <v>164</v>
      </c>
    </row>
    <row r="28" spans="1:4" s="138" customFormat="1">
      <c r="A28" s="157"/>
      <c r="B28" s="145"/>
      <c r="C28" s="145"/>
      <c r="D28" s="159" t="s">
        <v>165</v>
      </c>
    </row>
    <row r="29" spans="1:4" s="138" customFormat="1">
      <c r="A29" s="143" t="s">
        <v>66</v>
      </c>
      <c r="B29" s="143" t="s">
        <v>166</v>
      </c>
      <c r="C29" s="143"/>
      <c r="D29" s="162" t="s">
        <v>167</v>
      </c>
    </row>
    <row r="30" spans="1:4" s="138" customFormat="1">
      <c r="A30" s="155"/>
      <c r="B30" s="140" t="s">
        <v>11</v>
      </c>
      <c r="C30" s="140"/>
      <c r="D30" s="153" t="s">
        <v>168</v>
      </c>
    </row>
    <row r="31" spans="1:4" s="138" customFormat="1">
      <c r="A31" s="155"/>
      <c r="B31" s="140"/>
      <c r="C31" s="42" t="s">
        <v>169</v>
      </c>
      <c r="D31" s="153" t="s">
        <v>170</v>
      </c>
    </row>
    <row r="32" spans="1:4" s="138" customFormat="1">
      <c r="A32" s="155"/>
      <c r="B32" s="140"/>
      <c r="C32" s="42" t="s">
        <v>171</v>
      </c>
      <c r="D32" s="153" t="s">
        <v>172</v>
      </c>
    </row>
    <row r="33" spans="1:4" s="138" customFormat="1" ht="15.5">
      <c r="A33" s="155"/>
      <c r="B33" s="140" t="s">
        <v>12</v>
      </c>
      <c r="C33" s="140"/>
      <c r="D33" s="163" t="s">
        <v>173</v>
      </c>
    </row>
    <row r="34" spans="1:4" s="138" customFormat="1" ht="15.5">
      <c r="A34" s="155"/>
      <c r="B34" s="140" t="s">
        <v>21</v>
      </c>
      <c r="C34" s="140"/>
      <c r="D34" s="163" t="s">
        <v>174</v>
      </c>
    </row>
    <row r="35" spans="1:4" s="138" customFormat="1" ht="28">
      <c r="A35" s="155"/>
      <c r="B35" s="140" t="s">
        <v>22</v>
      </c>
      <c r="C35" s="140"/>
      <c r="D35" s="163" t="s">
        <v>175</v>
      </c>
    </row>
    <row r="36" spans="1:4" s="138" customFormat="1" ht="15.5">
      <c r="A36" s="155"/>
      <c r="B36" s="140"/>
      <c r="C36" s="164" t="s">
        <v>176</v>
      </c>
      <c r="D36" s="163" t="s">
        <v>177</v>
      </c>
    </row>
    <row r="37" spans="1:4" s="138" customFormat="1" ht="15.5">
      <c r="A37" s="155"/>
      <c r="B37" s="140"/>
      <c r="C37" s="164" t="s">
        <v>178</v>
      </c>
      <c r="D37" s="163" t="s">
        <v>179</v>
      </c>
    </row>
    <row r="38" spans="1:4" s="138" customFormat="1" ht="15.5">
      <c r="A38" s="155"/>
      <c r="B38" s="140"/>
      <c r="C38" s="164" t="s">
        <v>180</v>
      </c>
      <c r="D38" s="163" t="s">
        <v>181</v>
      </c>
    </row>
    <row r="39" spans="1:4" s="138" customFormat="1" ht="28">
      <c r="A39" s="155"/>
      <c r="B39" s="42" t="s">
        <v>182</v>
      </c>
      <c r="C39" s="165" t="s">
        <v>183</v>
      </c>
      <c r="D39" s="163" t="s">
        <v>184</v>
      </c>
    </row>
    <row r="40" spans="1:4" s="138" customFormat="1">
      <c r="A40" s="145"/>
      <c r="B40" s="145" t="s">
        <v>185</v>
      </c>
      <c r="C40" s="158"/>
      <c r="D40" s="159" t="s">
        <v>186</v>
      </c>
    </row>
    <row r="41" spans="1:4" s="138" customFormat="1">
      <c r="A41" s="142" t="s">
        <v>71</v>
      </c>
      <c r="B41" s="143" t="s">
        <v>27</v>
      </c>
      <c r="C41" s="143"/>
      <c r="D41" s="152" t="s">
        <v>187</v>
      </c>
    </row>
    <row r="42" spans="1:4" s="138" customFormat="1">
      <c r="A42" s="156"/>
      <c r="B42" s="140" t="s">
        <v>188</v>
      </c>
      <c r="C42" s="140"/>
      <c r="D42" s="153" t="s">
        <v>189</v>
      </c>
    </row>
    <row r="43" spans="1:4" s="138" customFormat="1">
      <c r="A43" s="157"/>
      <c r="B43" s="145" t="s">
        <v>28</v>
      </c>
      <c r="C43" s="145"/>
      <c r="D43" s="159" t="s">
        <v>190</v>
      </c>
    </row>
    <row r="44" spans="1:4" s="138" customFormat="1" ht="15">
      <c r="A44" s="166" t="s">
        <v>73</v>
      </c>
      <c r="B44" s="167" t="s">
        <v>191</v>
      </c>
      <c r="C44" s="168"/>
      <c r="D44" s="169" t="s">
        <v>192</v>
      </c>
    </row>
    <row r="45" spans="1:4" s="138" customFormat="1">
      <c r="A45" s="170" t="s">
        <v>33</v>
      </c>
      <c r="B45" s="171"/>
      <c r="C45" s="171"/>
      <c r="D45" s="152" t="s">
        <v>193</v>
      </c>
    </row>
    <row r="46" spans="1:4" s="138" customFormat="1" ht="25">
      <c r="A46" s="171" t="s">
        <v>64</v>
      </c>
      <c r="B46" s="171" t="s">
        <v>34</v>
      </c>
      <c r="C46" s="172"/>
      <c r="D46" s="173" t="s">
        <v>194</v>
      </c>
    </row>
    <row r="47" spans="1:4" s="138" customFormat="1" ht="25">
      <c r="A47" s="171" t="s">
        <v>66</v>
      </c>
      <c r="B47" s="171" t="s">
        <v>195</v>
      </c>
      <c r="C47" s="172"/>
      <c r="D47" s="173" t="s">
        <v>196</v>
      </c>
    </row>
    <row r="48" spans="1:4" s="138" customFormat="1">
      <c r="A48" s="143" t="s">
        <v>71</v>
      </c>
      <c r="B48" s="143" t="s">
        <v>38</v>
      </c>
      <c r="C48" s="140"/>
      <c r="D48" s="173" t="s">
        <v>197</v>
      </c>
    </row>
    <row r="49" spans="1:4" s="138" customFormat="1" ht="28">
      <c r="A49" s="142" t="s">
        <v>73</v>
      </c>
      <c r="B49" s="174" t="s">
        <v>198</v>
      </c>
      <c r="C49" s="175"/>
      <c r="D49" s="176" t="s">
        <v>199</v>
      </c>
    </row>
    <row r="50" spans="1:4" s="138" customFormat="1" ht="25">
      <c r="A50" s="142" t="s">
        <v>80</v>
      </c>
      <c r="B50" s="174" t="s">
        <v>200</v>
      </c>
      <c r="C50" s="143"/>
      <c r="D50" s="153" t="s">
        <v>201</v>
      </c>
    </row>
    <row r="51" spans="1:4" s="138" customFormat="1" ht="40.5">
      <c r="A51" s="177" t="s">
        <v>82</v>
      </c>
      <c r="B51" s="168" t="s">
        <v>40</v>
      </c>
      <c r="C51" s="168"/>
      <c r="D51" s="178" t="s">
        <v>202</v>
      </c>
    </row>
    <row r="52" spans="1:4" s="138" customFormat="1">
      <c r="A52" s="139" t="s">
        <v>41</v>
      </c>
      <c r="B52" s="171"/>
      <c r="C52" s="171"/>
      <c r="D52" s="152" t="s">
        <v>203</v>
      </c>
    </row>
    <row r="53" spans="1:4" s="138" customFormat="1" ht="15.5">
      <c r="A53" s="171" t="s">
        <v>64</v>
      </c>
      <c r="B53" s="171" t="s">
        <v>42</v>
      </c>
      <c r="C53" s="179"/>
      <c r="D53" s="180" t="s">
        <v>204</v>
      </c>
    </row>
    <row r="54" spans="1:4" s="138" customFormat="1" ht="15.5">
      <c r="A54" s="171" t="s">
        <v>66</v>
      </c>
      <c r="B54" s="171" t="s">
        <v>43</v>
      </c>
      <c r="C54" s="179"/>
      <c r="D54" s="180" t="s">
        <v>205</v>
      </c>
    </row>
    <row r="55" spans="1:4" s="138" customFormat="1" ht="15.5">
      <c r="A55" s="171"/>
      <c r="B55" s="140"/>
      <c r="C55" s="179"/>
      <c r="D55" s="152" t="s">
        <v>206</v>
      </c>
    </row>
    <row r="56" spans="1:4" s="138" customFormat="1">
      <c r="A56" s="142" t="s">
        <v>71</v>
      </c>
      <c r="B56" s="143" t="s">
        <v>44</v>
      </c>
      <c r="C56" s="143"/>
      <c r="D56" s="152"/>
    </row>
    <row r="57" spans="1:4" s="138" customFormat="1" ht="28">
      <c r="A57" s="156"/>
      <c r="B57" s="150" t="s">
        <v>207</v>
      </c>
      <c r="C57" s="181"/>
      <c r="D57" s="173" t="s">
        <v>208</v>
      </c>
    </row>
    <row r="58" spans="1:4" s="138" customFormat="1" ht="15.5">
      <c r="A58" s="140"/>
      <c r="B58" s="140" t="s">
        <v>46</v>
      </c>
      <c r="C58" s="181"/>
      <c r="D58" s="152" t="s">
        <v>209</v>
      </c>
    </row>
    <row r="59" spans="1:4" s="138" customFormat="1" ht="15.5">
      <c r="A59" s="142" t="s">
        <v>73</v>
      </c>
      <c r="B59" s="182" t="s">
        <v>47</v>
      </c>
      <c r="C59" s="143"/>
      <c r="D59" s="152" t="s">
        <v>210</v>
      </c>
    </row>
    <row r="60" spans="1:4" s="138" customFormat="1" ht="15.5">
      <c r="A60" s="167" t="s">
        <v>80</v>
      </c>
      <c r="B60" s="167" t="s">
        <v>83</v>
      </c>
      <c r="C60" s="168"/>
      <c r="D60" s="169" t="s">
        <v>211</v>
      </c>
    </row>
    <row r="61" spans="1:4" s="138" customFormat="1">
      <c r="A61" s="139" t="s">
        <v>48</v>
      </c>
      <c r="B61" s="174"/>
      <c r="C61" s="143"/>
      <c r="D61" s="152" t="s">
        <v>203</v>
      </c>
    </row>
    <row r="62" spans="1:4" s="138" customFormat="1" ht="15">
      <c r="A62" s="171" t="s">
        <v>64</v>
      </c>
      <c r="B62" s="171" t="s">
        <v>212</v>
      </c>
      <c r="C62" s="183"/>
      <c r="D62" s="180" t="s">
        <v>213</v>
      </c>
    </row>
    <row r="63" spans="1:4" s="138" customFormat="1" ht="15">
      <c r="A63" s="143" t="s">
        <v>66</v>
      </c>
      <c r="B63" s="171" t="s">
        <v>49</v>
      </c>
      <c r="C63" s="183"/>
      <c r="D63" s="180" t="s">
        <v>214</v>
      </c>
    </row>
    <row r="64" spans="1:4" s="138" customFormat="1" ht="15">
      <c r="A64" s="143" t="s">
        <v>71</v>
      </c>
      <c r="B64" s="143" t="s">
        <v>215</v>
      </c>
      <c r="C64" s="184"/>
      <c r="D64" s="153" t="s">
        <v>216</v>
      </c>
    </row>
    <row r="65" spans="1:5" s="138" customFormat="1">
      <c r="A65" s="143" t="s">
        <v>73</v>
      </c>
      <c r="B65" s="143" t="s">
        <v>217</v>
      </c>
      <c r="C65" s="140"/>
      <c r="D65" s="152" t="s">
        <v>218</v>
      </c>
    </row>
    <row r="66" spans="1:5" s="138" customFormat="1">
      <c r="A66" s="69" t="s">
        <v>80</v>
      </c>
      <c r="B66" s="193" t="s">
        <v>219</v>
      </c>
      <c r="C66" s="194"/>
      <c r="D66" s="159" t="s">
        <v>220</v>
      </c>
    </row>
    <row r="67" spans="1:5" s="138" customFormat="1" ht="14.5" customHeight="1">
      <c r="A67" s="139" t="s">
        <v>221</v>
      </c>
      <c r="B67" s="171"/>
      <c r="C67" s="171"/>
      <c r="D67" s="180" t="s">
        <v>222</v>
      </c>
    </row>
    <row r="68" spans="1:5" s="138" customFormat="1" ht="25">
      <c r="A68" s="171" t="s">
        <v>64</v>
      </c>
      <c r="B68" s="171" t="s">
        <v>223</v>
      </c>
      <c r="C68" s="179"/>
      <c r="D68" s="173" t="s">
        <v>224</v>
      </c>
    </row>
    <row r="69" spans="1:5" s="138" customFormat="1" ht="25">
      <c r="A69" s="171" t="s">
        <v>66</v>
      </c>
      <c r="B69" s="171" t="s">
        <v>225</v>
      </c>
      <c r="C69" s="179"/>
      <c r="D69" s="185" t="s">
        <v>226</v>
      </c>
      <c r="E69" s="186"/>
    </row>
    <row r="70" spans="1:5" s="138" customFormat="1">
      <c r="A70" s="143" t="s">
        <v>71</v>
      </c>
      <c r="B70" s="143" t="s">
        <v>227</v>
      </c>
      <c r="C70" s="140"/>
      <c r="D70" s="152" t="s">
        <v>228</v>
      </c>
    </row>
    <row r="71" spans="1:5" s="138" customFormat="1">
      <c r="A71" s="143" t="s">
        <v>73</v>
      </c>
      <c r="B71" s="143" t="s">
        <v>229</v>
      </c>
      <c r="C71" s="140"/>
      <c r="D71" s="187" t="s">
        <v>230</v>
      </c>
    </row>
    <row r="72" spans="1:5" s="138" customFormat="1">
      <c r="A72" s="143" t="s">
        <v>80</v>
      </c>
      <c r="B72" s="143" t="s">
        <v>231</v>
      </c>
      <c r="C72" s="143"/>
      <c r="D72" s="153" t="s">
        <v>232</v>
      </c>
    </row>
    <row r="73" spans="1:5" s="138" customFormat="1">
      <c r="A73" s="167" t="s">
        <v>82</v>
      </c>
      <c r="B73" s="167" t="s">
        <v>233</v>
      </c>
      <c r="C73" s="144"/>
      <c r="D73" s="188" t="s">
        <v>234</v>
      </c>
    </row>
  </sheetData>
  <mergeCells count="1">
    <mergeCell ref="B66:C6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1449.77924039557</v>
      </c>
      <c r="G7" s="32">
        <v>10.914134168077</v>
      </c>
      <c r="H7" s="32">
        <v>272.85335420192501</v>
      </c>
      <c r="I7" s="32">
        <v>0.74946907198344304</v>
      </c>
      <c r="J7" s="32">
        <v>223.34178345106599</v>
      </c>
      <c r="K7" s="32">
        <v>23.844283247179799</v>
      </c>
      <c r="L7" s="32">
        <v>1.0338521284215E-2</v>
      </c>
      <c r="M7" s="32">
        <v>1.14E-2</v>
      </c>
      <c r="N7" s="32" t="s">
        <v>97</v>
      </c>
      <c r="O7" s="32">
        <v>1969.8403998170199</v>
      </c>
    </row>
    <row r="8" spans="1:15" ht="16" thickTop="1">
      <c r="A8" s="34" t="s">
        <v>1</v>
      </c>
      <c r="B8" s="35"/>
      <c r="C8" s="35"/>
      <c r="F8" s="37">
        <v>1442.10935753122</v>
      </c>
      <c r="G8" s="37">
        <v>0.68059132434247105</v>
      </c>
      <c r="H8" s="37">
        <v>17.014783108561801</v>
      </c>
      <c r="I8" s="37">
        <v>0.112997867516682</v>
      </c>
      <c r="J8" s="37">
        <v>33.673364519971202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1492.79750515975</v>
      </c>
    </row>
    <row r="9" spans="1:15">
      <c r="A9" s="38" t="s">
        <v>64</v>
      </c>
      <c r="B9" s="39" t="s">
        <v>2</v>
      </c>
      <c r="C9" s="39"/>
      <c r="F9" s="40">
        <v>678.909948684151</v>
      </c>
      <c r="G9" s="40">
        <v>0.48789872392686101</v>
      </c>
      <c r="H9" s="40">
        <v>12.1974680981715</v>
      </c>
      <c r="I9" s="40">
        <v>1.75073402198575E-2</v>
      </c>
      <c r="J9" s="40">
        <v>5.2171873855175299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696.32460416783999</v>
      </c>
    </row>
    <row r="10" spans="1:15">
      <c r="A10" s="41"/>
      <c r="B10" s="42" t="s">
        <v>65</v>
      </c>
      <c r="C10" s="43"/>
      <c r="F10" s="44">
        <v>9.7835999999999999</v>
      </c>
      <c r="G10" s="44">
        <v>1.05400005728006E-4</v>
      </c>
      <c r="H10" s="44">
        <v>2.6350001432001498E-3</v>
      </c>
      <c r="I10" s="44">
        <v>1.9840000942349399E-4</v>
      </c>
      <c r="J10" s="44">
        <v>5.91232028082012E-2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9.8453582029514006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>
        <v>142.98670000000001</v>
      </c>
      <c r="G14" s="44">
        <v>5.2097998839802998E-3</v>
      </c>
      <c r="H14" s="44">
        <v>0.13024499709950699</v>
      </c>
      <c r="I14" s="44">
        <v>2.84250013045967E-3</v>
      </c>
      <c r="J14" s="44">
        <v>0.84706503887698203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143.964010035977</v>
      </c>
    </row>
    <row r="15" spans="1:15">
      <c r="A15" s="41"/>
      <c r="B15" s="45" t="s">
        <v>7</v>
      </c>
      <c r="C15" s="48"/>
      <c r="F15" s="44">
        <v>7.9836999999999998</v>
      </c>
      <c r="G15" s="44">
        <v>7.5400001555681206E-5</v>
      </c>
      <c r="H15" s="44">
        <v>1.88500003889203E-3</v>
      </c>
      <c r="I15" s="44">
        <v>8.9899998530745503E-5</v>
      </c>
      <c r="J15" s="44">
        <v>2.6790199562162199E-2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8.0123751996010508</v>
      </c>
    </row>
    <row r="16" spans="1:15">
      <c r="A16" s="41"/>
      <c r="B16" s="45" t="s">
        <v>8</v>
      </c>
      <c r="C16" s="45"/>
      <c r="F16" s="44">
        <v>179.48790879157301</v>
      </c>
      <c r="G16" s="44">
        <v>6.9433386730418604E-3</v>
      </c>
      <c r="H16" s="44">
        <v>0.173583466826047</v>
      </c>
      <c r="I16" s="44">
        <v>6.9612845877542098E-3</v>
      </c>
      <c r="J16" s="44">
        <v>2.0744628071507498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181.73595506555</v>
      </c>
    </row>
    <row r="17" spans="1:15">
      <c r="A17" s="41"/>
      <c r="B17" s="45" t="s">
        <v>9</v>
      </c>
      <c r="C17" s="45"/>
      <c r="F17" s="44">
        <v>314.24569990234397</v>
      </c>
      <c r="G17" s="44">
        <v>0.47532698535784901</v>
      </c>
      <c r="H17" s="44">
        <v>11.883174633946201</v>
      </c>
      <c r="I17" s="44">
        <v>7.0761554960348102E-3</v>
      </c>
      <c r="J17" s="44">
        <v>2.10869433781837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328.237568874109</v>
      </c>
    </row>
    <row r="18" spans="1:15">
      <c r="A18" s="41"/>
      <c r="B18" s="45" t="s">
        <v>10</v>
      </c>
      <c r="C18" s="45"/>
      <c r="F18" s="44">
        <v>24.422339990234398</v>
      </c>
      <c r="G18" s="44">
        <v>2.3780000470578701E-4</v>
      </c>
      <c r="H18" s="44">
        <v>5.9450001176446802E-3</v>
      </c>
      <c r="I18" s="44">
        <v>3.3909999765455699E-4</v>
      </c>
      <c r="J18" s="44">
        <v>0.101051799301058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24.529336789653101</v>
      </c>
    </row>
    <row r="19" spans="1:15">
      <c r="A19" s="38" t="s">
        <v>66</v>
      </c>
      <c r="B19" s="49" t="s">
        <v>67</v>
      </c>
      <c r="C19" s="49"/>
      <c r="F19" s="40">
        <v>763.19940884706705</v>
      </c>
      <c r="G19" s="40">
        <v>0.192667269249851</v>
      </c>
      <c r="H19" s="40">
        <v>4.8166817312462804</v>
      </c>
      <c r="I19" s="40">
        <v>9.5490527296824598E-2</v>
      </c>
      <c r="J19" s="40">
        <v>28.4561771344537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796.47226771276701</v>
      </c>
    </row>
    <row r="20" spans="1:15">
      <c r="A20" s="41"/>
      <c r="B20" s="46" t="s">
        <v>11</v>
      </c>
      <c r="C20" s="50"/>
      <c r="F20" s="44">
        <v>12.0116671531422</v>
      </c>
      <c r="G20" s="44">
        <v>5.3521867893621905E-4</v>
      </c>
      <c r="H20" s="44">
        <v>1.3380466973405499E-2</v>
      </c>
      <c r="I20" s="44">
        <v>3.6554039932044902E-4</v>
      </c>
      <c r="J20" s="44">
        <v>0.108931038997494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12.133978659113099</v>
      </c>
    </row>
    <row r="21" spans="1:15">
      <c r="A21" s="41"/>
      <c r="B21" s="46" t="s">
        <v>12</v>
      </c>
      <c r="C21" s="50"/>
      <c r="F21" s="44">
        <v>592.57862626234396</v>
      </c>
      <c r="G21" s="44">
        <v>6.3521158208952697E-2</v>
      </c>
      <c r="H21" s="44">
        <v>1.58802895522382</v>
      </c>
      <c r="I21" s="44">
        <v>9.2711493801632794E-2</v>
      </c>
      <c r="J21" s="44">
        <v>27.6280251528866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621.79468037045399</v>
      </c>
    </row>
    <row r="22" spans="1:15" s="53" customFormat="1" ht="11.5">
      <c r="A22" s="51"/>
      <c r="B22" s="50"/>
      <c r="C22" s="52" t="s">
        <v>13</v>
      </c>
      <c r="F22" s="54">
        <v>223.048224795534</v>
      </c>
      <c r="G22" s="54">
        <v>2.7435859655635601E-2</v>
      </c>
      <c r="H22" s="54">
        <v>0.68589649139089004</v>
      </c>
      <c r="I22" s="54">
        <v>4.1501512881981797E-2</v>
      </c>
      <c r="J22" s="54">
        <v>12.367450838830599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236.10157212575601</v>
      </c>
    </row>
    <row r="23" spans="1:15" s="53" customFormat="1" ht="11.5">
      <c r="A23" s="51"/>
      <c r="B23" s="50"/>
      <c r="C23" s="52" t="s">
        <v>14</v>
      </c>
      <c r="F23" s="54">
        <v>207.709801840436</v>
      </c>
      <c r="G23" s="54">
        <v>2.54233508651713E-2</v>
      </c>
      <c r="H23" s="54">
        <v>0.63558377162928203</v>
      </c>
      <c r="I23" s="54">
        <v>4.35864951622075E-2</v>
      </c>
      <c r="J23" s="54">
        <v>12.9887755583378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221.33416117040301</v>
      </c>
    </row>
    <row r="24" spans="1:15" s="53" customFormat="1" ht="11.5">
      <c r="A24" s="51"/>
      <c r="B24" s="50"/>
      <c r="C24" s="52" t="s">
        <v>15</v>
      </c>
      <c r="F24" s="54">
        <v>53.9429479773436</v>
      </c>
      <c r="G24" s="54">
        <v>4.8812777585909798E-3</v>
      </c>
      <c r="H24" s="54">
        <v>0.122031943964775</v>
      </c>
      <c r="I24" s="54">
        <v>2.96249625021518E-3</v>
      </c>
      <c r="J24" s="54">
        <v>0.88282388256412203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54.947803803872503</v>
      </c>
    </row>
    <row r="25" spans="1:15" s="53" customFormat="1" ht="11.5">
      <c r="A25" s="51"/>
      <c r="B25" s="50"/>
      <c r="C25" s="52" t="s">
        <v>16</v>
      </c>
      <c r="F25" s="54">
        <v>1.98107792719455</v>
      </c>
      <c r="G25" s="54">
        <v>8.5671502806453797E-4</v>
      </c>
      <c r="H25" s="54">
        <v>2.1417875701613499E-2</v>
      </c>
      <c r="I25" s="54">
        <v>3.6097959739352E-5</v>
      </c>
      <c r="J25" s="54">
        <v>1.07571920023269E-2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2.0132529948984899</v>
      </c>
    </row>
    <row r="26" spans="1:15" s="53" customFormat="1" ht="11.5">
      <c r="A26" s="51"/>
      <c r="B26" s="50"/>
      <c r="C26" s="52" t="s">
        <v>17</v>
      </c>
      <c r="F26" s="54">
        <v>1.67692391281669</v>
      </c>
      <c r="G26" s="54">
        <v>3.77852545342513E-5</v>
      </c>
      <c r="H26" s="54">
        <v>9.4463136335628303E-4</v>
      </c>
      <c r="I26" s="54">
        <v>1.3390580782286299E-4</v>
      </c>
      <c r="J26" s="54">
        <v>3.9903930731213101E-2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1.71777247491126</v>
      </c>
    </row>
    <row r="27" spans="1:15" s="53" customFormat="1" ht="11.5">
      <c r="A27" s="51"/>
      <c r="B27" s="50"/>
      <c r="C27" s="52" t="s">
        <v>18</v>
      </c>
      <c r="F27" s="54">
        <v>1.1063808606449099</v>
      </c>
      <c r="G27" s="54">
        <v>2.81617128913947E-5</v>
      </c>
      <c r="H27" s="54">
        <v>7.0404282228486703E-4</v>
      </c>
      <c r="I27" s="54">
        <v>8.8739045440889406E-5</v>
      </c>
      <c r="J27" s="54">
        <v>2.64442355413851E-2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1.13352913900858</v>
      </c>
    </row>
    <row r="28" spans="1:15" s="53" customFormat="1" ht="11.5">
      <c r="A28" s="51"/>
      <c r="B28" s="50"/>
      <c r="C28" s="52" t="s">
        <v>19</v>
      </c>
      <c r="F28" s="54">
        <v>103.113268948374</v>
      </c>
      <c r="G28" s="54">
        <v>4.8580079340646903E-3</v>
      </c>
      <c r="H28" s="54">
        <v>0.12145019835161699</v>
      </c>
      <c r="I28" s="54">
        <v>4.4022466942252002E-3</v>
      </c>
      <c r="J28" s="54">
        <v>1.31186951487911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104.546588661605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44.203211693924601</v>
      </c>
      <c r="G31" s="44">
        <v>4.0714486383548196E-3</v>
      </c>
      <c r="H31" s="44">
        <v>0.10178621595887</v>
      </c>
      <c r="I31" s="44">
        <v>1.1632710395299501E-3</v>
      </c>
      <c r="J31" s="44">
        <v>0.34665476977992399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44.6516526796634</v>
      </c>
    </row>
    <row r="32" spans="1:15">
      <c r="A32" s="41"/>
      <c r="B32" s="46" t="s">
        <v>23</v>
      </c>
      <c r="C32" s="52"/>
      <c r="F32" s="44">
        <v>114.405903737656</v>
      </c>
      <c r="G32" s="44">
        <v>0.12453944372360699</v>
      </c>
      <c r="H32" s="44">
        <v>3.11348609309018</v>
      </c>
      <c r="I32" s="44">
        <v>1.2502220563413401E-3</v>
      </c>
      <c r="J32" s="44">
        <v>0.37256617278972098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117.891956003536</v>
      </c>
    </row>
    <row r="33" spans="1:15" s="53" customFormat="1" ht="11.5">
      <c r="A33" s="51"/>
      <c r="B33" s="50"/>
      <c r="C33" s="52" t="s">
        <v>68</v>
      </c>
      <c r="F33" s="54">
        <v>53.883477815226897</v>
      </c>
      <c r="G33" s="54">
        <v>2.08823435801452E-3</v>
      </c>
      <c r="H33" s="54">
        <v>5.2205858950362997E-2</v>
      </c>
      <c r="I33" s="54">
        <v>4.4621963282821602E-4</v>
      </c>
      <c r="J33" s="54">
        <v>0.13297345058280799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54.068657124760101</v>
      </c>
    </row>
    <row r="34" spans="1:15" s="53" customFormat="1" ht="11.5">
      <c r="A34" s="51"/>
      <c r="B34" s="50"/>
      <c r="C34" s="52" t="s">
        <v>69</v>
      </c>
      <c r="F34" s="54">
        <v>8.4246174724284497</v>
      </c>
      <c r="G34" s="54">
        <v>1.1088238552643801E-2</v>
      </c>
      <c r="H34" s="54">
        <v>0.27720596381609502</v>
      </c>
      <c r="I34" s="54">
        <v>1.4681149493831299E-4</v>
      </c>
      <c r="J34" s="54">
        <v>4.3749825491617302E-2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8.7455732617361601</v>
      </c>
    </row>
    <row r="35" spans="1:15" s="53" customFormat="1" ht="11.5">
      <c r="A35" s="51"/>
      <c r="B35" s="50"/>
      <c r="C35" s="52" t="s">
        <v>70</v>
      </c>
      <c r="F35" s="54">
        <v>16.423384017150902</v>
      </c>
      <c r="G35" s="54">
        <v>9.6207064137744495E-4</v>
      </c>
      <c r="H35" s="54">
        <v>2.4051766034436099E-2</v>
      </c>
      <c r="I35" s="54">
        <v>1.38595834849377E-4</v>
      </c>
      <c r="J35" s="54">
        <v>4.1301558785114503E-2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16.488737341970499</v>
      </c>
    </row>
    <row r="36" spans="1:15" s="53" customFormat="1" ht="11.5">
      <c r="A36" s="51"/>
      <c r="B36" s="50"/>
      <c r="C36" s="52" t="s">
        <v>24</v>
      </c>
      <c r="F36" s="54">
        <v>5.8356737905690697</v>
      </c>
      <c r="G36" s="54">
        <v>1.4431728139560099E-2</v>
      </c>
      <c r="H36" s="54">
        <v>0.36079320348900201</v>
      </c>
      <c r="I36" s="54">
        <v>1.2486127665887301E-4</v>
      </c>
      <c r="J36" s="54">
        <v>3.7208660444344198E-2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6.2336756545024103</v>
      </c>
    </row>
    <row r="37" spans="1:15" s="53" customFormat="1" ht="11.5">
      <c r="A37" s="51"/>
      <c r="B37" s="43"/>
      <c r="C37" s="55" t="s">
        <v>25</v>
      </c>
      <c r="F37" s="54">
        <v>29.8387506422809</v>
      </c>
      <c r="G37" s="54">
        <v>9.5969172032011399E-2</v>
      </c>
      <c r="H37" s="54">
        <v>2.3992293008002901</v>
      </c>
      <c r="I37" s="54">
        <v>3.9373381706656502E-4</v>
      </c>
      <c r="J37" s="54">
        <v>0.11733267748583601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32.355312620566998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2.53311657601053E-5</v>
      </c>
      <c r="H39" s="62">
        <v>6.3327914400263202E-4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6.3327914400263202E-4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2.53311657601053E-5</v>
      </c>
      <c r="H41" s="65">
        <v>6.3327914400263202E-4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6.3327914400263202E-4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2.53311657601053E-5</v>
      </c>
      <c r="H42" s="65">
        <v>6.3327914400263202E-4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6.3327914400263202E-4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3.9290849976822302</v>
      </c>
      <c r="G47" s="37" t="s">
        <v>97</v>
      </c>
      <c r="H47" s="37" t="s">
        <v>97</v>
      </c>
      <c r="I47" s="37">
        <v>5.9298320670744097E-3</v>
      </c>
      <c r="J47" s="37">
        <v>1.7670899559881701</v>
      </c>
      <c r="K47" s="37">
        <v>23.844283247179799</v>
      </c>
      <c r="L47" s="37">
        <v>1.0338521284215E-2</v>
      </c>
      <c r="M47" s="37">
        <v>1.14E-2</v>
      </c>
      <c r="N47" s="37" t="s">
        <v>97</v>
      </c>
      <c r="O47" s="37">
        <v>29.562196722134399</v>
      </c>
    </row>
    <row r="48" spans="1:15">
      <c r="A48" s="38" t="s">
        <v>64</v>
      </c>
      <c r="B48" s="39" t="s">
        <v>34</v>
      </c>
      <c r="C48" s="39"/>
      <c r="F48" s="40">
        <v>0.74971326943060401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0.74971326943060401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0.74971326943060401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0.74971326943060401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23.844283247179799</v>
      </c>
      <c r="L58" s="65">
        <v>1.02548820784398E-2</v>
      </c>
      <c r="M58" s="65" t="s">
        <v>97</v>
      </c>
      <c r="N58" s="65" t="s">
        <v>97</v>
      </c>
      <c r="O58" s="65">
        <v>23.854538129258302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3.1793717282516298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3.1793717282516298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5.9298320670744097E-3</v>
      </c>
      <c r="J60" s="84">
        <v>1.7670899559881701</v>
      </c>
      <c r="K60" s="84" t="s">
        <v>97</v>
      </c>
      <c r="L60" s="84">
        <v>8.3639205775197802E-5</v>
      </c>
      <c r="M60" s="84">
        <v>1.14E-2</v>
      </c>
      <c r="N60" s="84" t="s">
        <v>97</v>
      </c>
      <c r="O60" s="84">
        <v>1.7785735951939501</v>
      </c>
    </row>
    <row r="61" spans="1:15">
      <c r="A61" s="34" t="s">
        <v>41</v>
      </c>
      <c r="B61" s="74"/>
      <c r="C61" s="74"/>
      <c r="F61" s="85">
        <v>3.6666666666666701</v>
      </c>
      <c r="G61" s="85">
        <v>6.24366225412858</v>
      </c>
      <c r="H61" s="85">
        <v>156.091556353215</v>
      </c>
      <c r="I61" s="85">
        <v>0.60538034157888398</v>
      </c>
      <c r="J61" s="85">
        <v>180.403341790507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340.161564810389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5.2972851935721703</v>
      </c>
      <c r="H62" s="65">
        <v>132.432129839304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132.432129839304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0.94079094074588698</v>
      </c>
      <c r="H63" s="65">
        <v>23.519773518647199</v>
      </c>
      <c r="I63" s="65">
        <v>9.5095515595332206E-2</v>
      </c>
      <c r="J63" s="65">
        <v>28.338463647409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51.858237166056199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0.51014000065513099</v>
      </c>
      <c r="J64" s="44">
        <v>152.02172019522899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152.02172019522899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0.34799018527929698</v>
      </c>
      <c r="J65" s="57">
        <v>103.70107521323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103.70107521323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0.16214981537583401</v>
      </c>
      <c r="J66" s="57">
        <v>48.320644981998498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48.320644981998498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5.5861198105263202E-3</v>
      </c>
      <c r="H67" s="65">
        <v>0.139652995263158</v>
      </c>
      <c r="I67" s="65">
        <v>1.44825328421053E-4</v>
      </c>
      <c r="J67" s="65">
        <v>4.3157947869473703E-2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0.18281094313263199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3.6666666666666701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3.6666666666666701</v>
      </c>
    </row>
    <row r="69" spans="1:27">
      <c r="A69" s="34" t="s">
        <v>48</v>
      </c>
      <c r="B69" s="74"/>
      <c r="C69" s="74"/>
      <c r="F69" s="37">
        <v>7.4131199999999994E-2</v>
      </c>
      <c r="G69" s="37">
        <v>3.9898805896059502</v>
      </c>
      <c r="H69" s="37">
        <v>99.7470147401487</v>
      </c>
      <c r="I69" s="37">
        <v>2.5161030820802399E-2</v>
      </c>
      <c r="J69" s="37">
        <v>7.4979871845991202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107.31913312474801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3.6745920114709998</v>
      </c>
      <c r="H70" s="65">
        <v>91.864800286774994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91.864800286774994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4.2279999999999998E-2</v>
      </c>
      <c r="H71" s="65">
        <v>1.0569999999999999</v>
      </c>
      <c r="I71" s="65">
        <v>5.0400000000000002E-3</v>
      </c>
      <c r="J71" s="65">
        <v>1.5019199999999999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2.5589200000000001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0.250095211876042</v>
      </c>
      <c r="H72" s="65">
        <v>6.2523802969010402</v>
      </c>
      <c r="I72" s="65">
        <v>2.0113254820802399E-2</v>
      </c>
      <c r="J72" s="65">
        <v>5.9937499365991203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12.2461302335002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7.4131199999999994E-2</v>
      </c>
      <c r="G73" s="65">
        <v>7.7759999999999997E-6</v>
      </c>
      <c r="H73" s="65">
        <v>1.9440000000000001E-4</v>
      </c>
      <c r="I73" s="65">
        <v>7.7759999999999997E-6</v>
      </c>
      <c r="J73" s="65">
        <v>2.3172480000000001E-3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7.6642848E-2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2.29055902589053E-2</v>
      </c>
      <c r="H74" s="94">
        <v>0.57263975647263199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0.57263975647263199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1457.4595736736501</v>
      </c>
      <c r="G7" s="32">
        <v>11.197937457248701</v>
      </c>
      <c r="H7" s="32">
        <v>279.948436431218</v>
      </c>
      <c r="I7" s="32">
        <v>0.69428956547009002</v>
      </c>
      <c r="J7" s="32">
        <v>206.89829051008701</v>
      </c>
      <c r="K7" s="32">
        <v>21.357057033351101</v>
      </c>
      <c r="L7" s="32">
        <v>8.7933447564094106E-3</v>
      </c>
      <c r="M7" s="32">
        <v>1.77013656749095E-2</v>
      </c>
      <c r="N7" s="32" t="s">
        <v>97</v>
      </c>
      <c r="O7" s="32">
        <v>1965.6898523587399</v>
      </c>
    </row>
    <row r="8" spans="1:15" ht="16" thickTop="1">
      <c r="A8" s="34" t="s">
        <v>1</v>
      </c>
      <c r="B8" s="35"/>
      <c r="C8" s="35"/>
      <c r="F8" s="37">
        <v>1447.8302030520999</v>
      </c>
      <c r="G8" s="37">
        <v>0.48273619771906601</v>
      </c>
      <c r="H8" s="37">
        <v>12.068404942976599</v>
      </c>
      <c r="I8" s="37">
        <v>0.114416459504734</v>
      </c>
      <c r="J8" s="37">
        <v>34.096104932410597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1493.9947129274799</v>
      </c>
    </row>
    <row r="9" spans="1:15">
      <c r="A9" s="38" t="s">
        <v>64</v>
      </c>
      <c r="B9" s="39" t="s">
        <v>2</v>
      </c>
      <c r="C9" s="39"/>
      <c r="F9" s="40">
        <v>697.39790352126101</v>
      </c>
      <c r="G9" s="40">
        <v>0.29659623600673501</v>
      </c>
      <c r="H9" s="40">
        <v>7.4149059001683701</v>
      </c>
      <c r="I9" s="40">
        <v>1.5956041940544501E-2</v>
      </c>
      <c r="J9" s="40">
        <v>4.7549004982822503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709.56770991971098</v>
      </c>
    </row>
    <row r="10" spans="1:15">
      <c r="A10" s="41"/>
      <c r="B10" s="42" t="s">
        <v>65</v>
      </c>
      <c r="C10" s="43"/>
      <c r="F10" s="44">
        <v>36.469785000000002</v>
      </c>
      <c r="G10" s="44">
        <v>3.9299202135205299E-4</v>
      </c>
      <c r="H10" s="44">
        <v>9.8248005338013207E-3</v>
      </c>
      <c r="I10" s="44">
        <v>7.3950003512203704E-4</v>
      </c>
      <c r="J10" s="44">
        <v>0.22037101046636701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36.699980811000202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>
        <v>139.32040000000001</v>
      </c>
      <c r="G14" s="44">
        <v>5.0999998863786502E-3</v>
      </c>
      <c r="H14" s="44">
        <v>0.127499997159466</v>
      </c>
      <c r="I14" s="44">
        <v>2.7756001278758098E-3</v>
      </c>
      <c r="J14" s="44">
        <v>0.827128838106991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140.275028835266</v>
      </c>
    </row>
    <row r="15" spans="1:15">
      <c r="A15" s="41"/>
      <c r="B15" s="45" t="s">
        <v>7</v>
      </c>
      <c r="C15" s="48"/>
      <c r="F15" s="44">
        <v>5.2306999999999997</v>
      </c>
      <c r="G15" s="44">
        <v>4.9400001019239402E-5</v>
      </c>
      <c r="H15" s="44">
        <v>1.2350000254809899E-3</v>
      </c>
      <c r="I15" s="44">
        <v>5.8899999037384998E-5</v>
      </c>
      <c r="J15" s="44">
        <v>1.75521997131407E-2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5.2494871997386197</v>
      </c>
    </row>
    <row r="16" spans="1:15">
      <c r="A16" s="41"/>
      <c r="B16" s="45" t="s">
        <v>8</v>
      </c>
      <c r="C16" s="45"/>
      <c r="F16" s="44">
        <v>199.92057893849699</v>
      </c>
      <c r="G16" s="44">
        <v>7.4668947900333E-3</v>
      </c>
      <c r="H16" s="44">
        <v>0.18667236975083201</v>
      </c>
      <c r="I16" s="44">
        <v>7.3444256745232601E-3</v>
      </c>
      <c r="J16" s="44">
        <v>2.18863885100793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202.295890159256</v>
      </c>
    </row>
    <row r="17" spans="1:15">
      <c r="A17" s="41"/>
      <c r="B17" s="45" t="s">
        <v>9</v>
      </c>
      <c r="C17" s="45"/>
      <c r="F17" s="44">
        <v>293.16043989257798</v>
      </c>
      <c r="G17" s="44">
        <v>0.283361723303448</v>
      </c>
      <c r="H17" s="44">
        <v>7.0840430825862004</v>
      </c>
      <c r="I17" s="44">
        <v>4.7293851067402304E-3</v>
      </c>
      <c r="J17" s="44">
        <v>1.40935676180859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301.653839736973</v>
      </c>
    </row>
    <row r="18" spans="1:15">
      <c r="A18" s="41"/>
      <c r="B18" s="45" t="s">
        <v>10</v>
      </c>
      <c r="C18" s="45"/>
      <c r="F18" s="44">
        <v>23.295999690185599</v>
      </c>
      <c r="G18" s="44">
        <v>2.25226004503667E-4</v>
      </c>
      <c r="H18" s="44">
        <v>5.6306501125916904E-3</v>
      </c>
      <c r="I18" s="44">
        <v>3.0823099724575803E-4</v>
      </c>
      <c r="J18" s="44">
        <v>9.1852837179235994E-2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23.3934831774774</v>
      </c>
    </row>
    <row r="19" spans="1:15">
      <c r="A19" s="38" t="s">
        <v>66</v>
      </c>
      <c r="B19" s="49" t="s">
        <v>67</v>
      </c>
      <c r="C19" s="49"/>
      <c r="F19" s="40">
        <v>750.43229953083596</v>
      </c>
      <c r="G19" s="40">
        <v>0.18611505405050799</v>
      </c>
      <c r="H19" s="40">
        <v>4.6528763512627096</v>
      </c>
      <c r="I19" s="40">
        <v>9.8460417564189204E-2</v>
      </c>
      <c r="J19" s="40">
        <v>29.3412044341284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784.42638031622698</v>
      </c>
    </row>
    <row r="20" spans="1:15">
      <c r="A20" s="41"/>
      <c r="B20" s="46" t="s">
        <v>11</v>
      </c>
      <c r="C20" s="50"/>
      <c r="F20" s="44">
        <v>10.6496982781029</v>
      </c>
      <c r="G20" s="44">
        <v>4.9496253876233601E-4</v>
      </c>
      <c r="H20" s="44">
        <v>1.2374063469058399E-2</v>
      </c>
      <c r="I20" s="44">
        <v>3.2619899682806999E-4</v>
      </c>
      <c r="J20" s="44">
        <v>9.72073010547648E-2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10.7592796426267</v>
      </c>
    </row>
    <row r="21" spans="1:15">
      <c r="A21" s="41"/>
      <c r="B21" s="46" t="s">
        <v>12</v>
      </c>
      <c r="C21" s="50"/>
      <c r="F21" s="44">
        <v>582.17684950342004</v>
      </c>
      <c r="G21" s="44">
        <v>6.4163917567355594E-2</v>
      </c>
      <c r="H21" s="44">
        <v>1.6040979391838901</v>
      </c>
      <c r="I21" s="44">
        <v>9.5808841766283098E-2</v>
      </c>
      <c r="J21" s="44">
        <v>28.551034846352401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612.33198228895606</v>
      </c>
    </row>
    <row r="22" spans="1:15" s="53" customFormat="1" ht="11.5">
      <c r="A22" s="51"/>
      <c r="B22" s="50"/>
      <c r="C22" s="52" t="s">
        <v>13</v>
      </c>
      <c r="F22" s="54">
        <v>225.51873585787001</v>
      </c>
      <c r="G22" s="54">
        <v>2.8713093684021699E-2</v>
      </c>
      <c r="H22" s="54">
        <v>0.717827342100541</v>
      </c>
      <c r="I22" s="54">
        <v>4.4719241295931599E-2</v>
      </c>
      <c r="J22" s="54">
        <v>13.3263339061876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239.562897106158</v>
      </c>
    </row>
    <row r="23" spans="1:15" s="53" customFormat="1" ht="11.5">
      <c r="A23" s="51"/>
      <c r="B23" s="50"/>
      <c r="C23" s="52" t="s">
        <v>14</v>
      </c>
      <c r="F23" s="54">
        <v>199.69409080570401</v>
      </c>
      <c r="G23" s="54">
        <v>2.4706731210102102E-2</v>
      </c>
      <c r="H23" s="54">
        <v>0.61766828025255305</v>
      </c>
      <c r="I23" s="54">
        <v>4.4037976817865802E-2</v>
      </c>
      <c r="J23" s="54">
        <v>13.123317091723999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213.435076177681</v>
      </c>
    </row>
    <row r="24" spans="1:15" s="53" customFormat="1" ht="11.5">
      <c r="A24" s="51"/>
      <c r="B24" s="50"/>
      <c r="C24" s="52" t="s">
        <v>15</v>
      </c>
      <c r="F24" s="54">
        <v>51.738945257745598</v>
      </c>
      <c r="G24" s="54">
        <v>5.0184648637563401E-3</v>
      </c>
      <c r="H24" s="54">
        <v>0.125461621593909</v>
      </c>
      <c r="I24" s="54">
        <v>2.64489882689228E-3</v>
      </c>
      <c r="J24" s="54">
        <v>0.78817985041390004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52.652586729753402</v>
      </c>
    </row>
    <row r="25" spans="1:15" s="53" customFormat="1" ht="11.5">
      <c r="A25" s="51"/>
      <c r="B25" s="50"/>
      <c r="C25" s="52" t="s">
        <v>16</v>
      </c>
      <c r="F25" s="54">
        <v>1.8724602012203699</v>
      </c>
      <c r="G25" s="54">
        <v>8.5473659049275E-4</v>
      </c>
      <c r="H25" s="54">
        <v>2.1368414762318801E-2</v>
      </c>
      <c r="I25" s="54">
        <v>3.4324646804355002E-5</v>
      </c>
      <c r="J25" s="54">
        <v>1.0228744747697799E-2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1.9040573607303799</v>
      </c>
    </row>
    <row r="26" spans="1:15" s="53" customFormat="1" ht="11.5">
      <c r="A26" s="51"/>
      <c r="B26" s="50"/>
      <c r="C26" s="52" t="s">
        <v>17</v>
      </c>
      <c r="F26" s="54">
        <v>1.6422187081881201</v>
      </c>
      <c r="G26" s="54">
        <v>3.8050785323968897E-5</v>
      </c>
      <c r="H26" s="54">
        <v>9.5126963309922195E-4</v>
      </c>
      <c r="I26" s="54">
        <v>1.30468467587751E-4</v>
      </c>
      <c r="J26" s="54">
        <v>3.8879603341149899E-2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1.6820495811623699</v>
      </c>
    </row>
    <row r="27" spans="1:15" s="53" customFormat="1" ht="11.5">
      <c r="A27" s="51"/>
      <c r="B27" s="50"/>
      <c r="C27" s="52" t="s">
        <v>18</v>
      </c>
      <c r="F27" s="54">
        <v>1.06686770634258</v>
      </c>
      <c r="G27" s="54">
        <v>2.71850026641076E-5</v>
      </c>
      <c r="H27" s="54">
        <v>6.7962506660268897E-4</v>
      </c>
      <c r="I27" s="54">
        <v>8.5264398353307699E-5</v>
      </c>
      <c r="J27" s="54">
        <v>2.54087907092857E-2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1.09295612211847</v>
      </c>
    </row>
    <row r="28" spans="1:15" s="53" customFormat="1" ht="11.5">
      <c r="A28" s="51"/>
      <c r="B28" s="50"/>
      <c r="C28" s="52" t="s">
        <v>19</v>
      </c>
      <c r="F28" s="54">
        <v>100.643530966349</v>
      </c>
      <c r="G28" s="54">
        <v>4.8056554309946001E-3</v>
      </c>
      <c r="H28" s="54">
        <v>0.12014138577486499</v>
      </c>
      <c r="I28" s="54">
        <v>4.1566673128480003E-3</v>
      </c>
      <c r="J28" s="54">
        <v>1.2386868592286999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102.002359211353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42.443279752733403</v>
      </c>
      <c r="G31" s="44">
        <v>3.9110611961110896E-3</v>
      </c>
      <c r="H31" s="44">
        <v>9.7776529902777298E-2</v>
      </c>
      <c r="I31" s="44">
        <v>1.11744605603174E-3</v>
      </c>
      <c r="J31" s="44">
        <v>0.33299892469745901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42.874055207333598</v>
      </c>
    </row>
    <row r="32" spans="1:15">
      <c r="A32" s="41"/>
      <c r="B32" s="46" t="s">
        <v>23</v>
      </c>
      <c r="C32" s="52"/>
      <c r="F32" s="44">
        <v>115.16247199658</v>
      </c>
      <c r="G32" s="44">
        <v>0.117545112748279</v>
      </c>
      <c r="H32" s="44">
        <v>2.9386278187069799</v>
      </c>
      <c r="I32" s="44">
        <v>1.20793074504627E-3</v>
      </c>
      <c r="J32" s="44">
        <v>0.35996336202378898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118.461063177311</v>
      </c>
    </row>
    <row r="33" spans="1:15" s="53" customFormat="1" ht="11.5">
      <c r="A33" s="51"/>
      <c r="B33" s="50"/>
      <c r="C33" s="52" t="s">
        <v>68</v>
      </c>
      <c r="F33" s="54">
        <v>56.6824975172512</v>
      </c>
      <c r="G33" s="54">
        <v>2.1594734182358E-3</v>
      </c>
      <c r="H33" s="54">
        <v>5.3986835455895103E-2</v>
      </c>
      <c r="I33" s="54">
        <v>4.69228225520808E-4</v>
      </c>
      <c r="J33" s="54">
        <v>0.139830011205201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56.8763143639123</v>
      </c>
    </row>
    <row r="34" spans="1:15" s="53" customFormat="1" ht="11.5">
      <c r="A34" s="51"/>
      <c r="B34" s="50"/>
      <c r="C34" s="52" t="s">
        <v>69</v>
      </c>
      <c r="F34" s="54">
        <v>8.1219588535198497</v>
      </c>
      <c r="G34" s="54">
        <v>1.0351289883563399E-2</v>
      </c>
      <c r="H34" s="54">
        <v>0.25878224708908498</v>
      </c>
      <c r="I34" s="54">
        <v>1.4016812935013301E-4</v>
      </c>
      <c r="J34" s="54">
        <v>4.1770102546339602E-2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8.4225112031552705</v>
      </c>
    </row>
    <row r="35" spans="1:15" s="53" customFormat="1" ht="11.5">
      <c r="A35" s="51"/>
      <c r="B35" s="50"/>
      <c r="C35" s="52" t="s">
        <v>70</v>
      </c>
      <c r="F35" s="54">
        <v>16.983939592709</v>
      </c>
      <c r="G35" s="54">
        <v>8.33115948784232E-4</v>
      </c>
      <c r="H35" s="54">
        <v>2.0827898719605799E-2</v>
      </c>
      <c r="I35" s="54">
        <v>1.4194558888207899E-4</v>
      </c>
      <c r="J35" s="54">
        <v>4.2299785486859698E-2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17.047067276915499</v>
      </c>
    </row>
    <row r="36" spans="1:15" s="53" customFormat="1" ht="11.5">
      <c r="A36" s="51"/>
      <c r="B36" s="50"/>
      <c r="C36" s="52" t="s">
        <v>24</v>
      </c>
      <c r="F36" s="54">
        <v>5.36638003238515</v>
      </c>
      <c r="G36" s="54">
        <v>1.31238365792986E-2</v>
      </c>
      <c r="H36" s="54">
        <v>0.328095914482464</v>
      </c>
      <c r="I36" s="54">
        <v>1.1397916909531499E-4</v>
      </c>
      <c r="J36" s="54">
        <v>3.3965792390403898E-2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5.7284417392580096</v>
      </c>
    </row>
    <row r="37" spans="1:15" s="53" customFormat="1" ht="11.5">
      <c r="A37" s="51"/>
      <c r="B37" s="43"/>
      <c r="C37" s="55" t="s">
        <v>25</v>
      </c>
      <c r="F37" s="54">
        <v>28.007696000715001</v>
      </c>
      <c r="G37" s="54">
        <v>9.1077396918397294E-2</v>
      </c>
      <c r="H37" s="54">
        <v>2.2769349229599301</v>
      </c>
      <c r="I37" s="54">
        <v>3.4260963219793502E-4</v>
      </c>
      <c r="J37" s="54">
        <v>0.102097670394985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30.38672859407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2.4907661822539599E-5</v>
      </c>
      <c r="H39" s="62">
        <v>6.22691545563489E-4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6.22691545563489E-4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2.4907661822539599E-5</v>
      </c>
      <c r="H41" s="65">
        <v>6.22691545563489E-4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6.22691545563489E-4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2.4907661822539599E-5</v>
      </c>
      <c r="H42" s="65">
        <v>6.22691545563489E-4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6.22691545563489E-4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4.4364348882214504</v>
      </c>
      <c r="G47" s="37" t="s">
        <v>97</v>
      </c>
      <c r="H47" s="37" t="s">
        <v>97</v>
      </c>
      <c r="I47" s="37">
        <v>5.8128297593589198E-3</v>
      </c>
      <c r="J47" s="37">
        <v>1.73222326828896</v>
      </c>
      <c r="K47" s="37">
        <v>21.357057033351101</v>
      </c>
      <c r="L47" s="37">
        <v>8.7933447564094106E-3</v>
      </c>
      <c r="M47" s="37">
        <v>1.77013656749095E-2</v>
      </c>
      <c r="N47" s="37" t="s">
        <v>97</v>
      </c>
      <c r="O47" s="37">
        <v>27.552209900292802</v>
      </c>
    </row>
    <row r="48" spans="1:15">
      <c r="A48" s="38" t="s">
        <v>64</v>
      </c>
      <c r="B48" s="39" t="s">
        <v>34</v>
      </c>
      <c r="C48" s="39"/>
      <c r="F48" s="40">
        <v>0.70697801392084303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0.70697801392084303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0.70697801392084303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0.70697801392084303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21.357057033351101</v>
      </c>
      <c r="L58" s="65">
        <v>8.7117922760784703E-3</v>
      </c>
      <c r="M58" s="65" t="s">
        <v>97</v>
      </c>
      <c r="N58" s="65" t="s">
        <v>97</v>
      </c>
      <c r="O58" s="65">
        <v>21.3657688256272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3.72945687430061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3.72945687430061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5.8128297593589198E-3</v>
      </c>
      <c r="J60" s="84">
        <v>1.73222326828896</v>
      </c>
      <c r="K60" s="84" t="s">
        <v>97</v>
      </c>
      <c r="L60" s="84">
        <v>8.1552480330935394E-5</v>
      </c>
      <c r="M60" s="84">
        <v>1.77013656749095E-2</v>
      </c>
      <c r="N60" s="84" t="s">
        <v>97</v>
      </c>
      <c r="O60" s="84">
        <v>1.7500061864442</v>
      </c>
    </row>
    <row r="61" spans="1:15">
      <c r="A61" s="34" t="s">
        <v>41</v>
      </c>
      <c r="B61" s="74"/>
      <c r="C61" s="74"/>
      <c r="F61" s="85">
        <v>5.1333333333333302</v>
      </c>
      <c r="G61" s="85">
        <v>6.2252616449273601</v>
      </c>
      <c r="H61" s="85">
        <v>155.63154112318401</v>
      </c>
      <c r="I61" s="85">
        <v>0.54898965976092295</v>
      </c>
      <c r="J61" s="85">
        <v>163.59891860875501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324.36379306527198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5.3100060012807502</v>
      </c>
      <c r="H62" s="65">
        <v>132.75015003201901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132.75015003201901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0.91042426648871899</v>
      </c>
      <c r="H63" s="65">
        <v>22.760606662217999</v>
      </c>
      <c r="I63" s="65">
        <v>9.6086099173758099E-2</v>
      </c>
      <c r="J63" s="65">
        <v>28.633657553779901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51.3942642159979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0.45277830266084901</v>
      </c>
      <c r="J64" s="44">
        <v>134.92793419293301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134.92793419293301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0.30406847928070002</v>
      </c>
      <c r="J65" s="57">
        <v>90.612406825648605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90.612406825648605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0.14870982338014899</v>
      </c>
      <c r="J66" s="57">
        <v>44.315527367284503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44.315527367284503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4.8313771578947402E-3</v>
      </c>
      <c r="H67" s="65">
        <v>0.120784428947368</v>
      </c>
      <c r="I67" s="65">
        <v>1.25257926315789E-4</v>
      </c>
      <c r="J67" s="65">
        <v>3.7326862042105301E-2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0.15811129098947399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5.1333333333333302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5.1333333333333302</v>
      </c>
    </row>
    <row r="69" spans="1:27">
      <c r="A69" s="34" t="s">
        <v>48</v>
      </c>
      <c r="B69" s="74"/>
      <c r="C69" s="74"/>
      <c r="F69" s="37">
        <v>5.96024E-2</v>
      </c>
      <c r="G69" s="37">
        <v>4.4899396146022799</v>
      </c>
      <c r="H69" s="37">
        <v>112.24849036505699</v>
      </c>
      <c r="I69" s="37">
        <v>2.50706164450742E-2</v>
      </c>
      <c r="J69" s="37">
        <v>7.4710437006321104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119.77913646568901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3.7836589338356399</v>
      </c>
      <c r="H70" s="65">
        <v>94.591473345891103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94.591473345891103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4.2279999999999998E-2</v>
      </c>
      <c r="H71" s="65">
        <v>1.0569999999999999</v>
      </c>
      <c r="I71" s="65">
        <v>5.0400000000000002E-3</v>
      </c>
      <c r="J71" s="65">
        <v>1.5019199999999999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2.5589200000000001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0.64039125943146302</v>
      </c>
      <c r="H72" s="65">
        <v>16.009781485786601</v>
      </c>
      <c r="I72" s="65">
        <v>2.0024364445074199E-2</v>
      </c>
      <c r="J72" s="65">
        <v>5.9672606046321102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21.977042090418699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5.96024E-2</v>
      </c>
      <c r="G73" s="65">
        <v>6.2519999999999996E-6</v>
      </c>
      <c r="H73" s="65">
        <v>1.563E-4</v>
      </c>
      <c r="I73" s="65">
        <v>6.2519999999999996E-6</v>
      </c>
      <c r="J73" s="65">
        <v>1.8630960000000001E-3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6.1621796E-2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2.3603169335170499E-2</v>
      </c>
      <c r="H74" s="94">
        <v>0.59007923337926205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0.59007923337926205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1397.5565643376799</v>
      </c>
      <c r="G7" s="32">
        <v>10.9523752624815</v>
      </c>
      <c r="H7" s="32">
        <v>273.80938156203598</v>
      </c>
      <c r="I7" s="32">
        <v>0.67634004797884295</v>
      </c>
      <c r="J7" s="32">
        <v>201.549334297695</v>
      </c>
      <c r="K7" s="32">
        <v>19.380123421315201</v>
      </c>
      <c r="L7" s="32">
        <v>9.4304255049858093E-3</v>
      </c>
      <c r="M7" s="32">
        <v>1.1307640604944699E-2</v>
      </c>
      <c r="N7" s="32" t="s">
        <v>97</v>
      </c>
      <c r="O7" s="32">
        <v>1892.31614168484</v>
      </c>
    </row>
    <row r="8" spans="1:15" ht="16" thickTop="1">
      <c r="A8" s="34" t="s">
        <v>1</v>
      </c>
      <c r="B8" s="35"/>
      <c r="C8" s="35"/>
      <c r="F8" s="37">
        <v>1386.7915930725001</v>
      </c>
      <c r="G8" s="37">
        <v>0.557914166683252</v>
      </c>
      <c r="H8" s="37">
        <v>13.947854167081299</v>
      </c>
      <c r="I8" s="37">
        <v>0.114583289649376</v>
      </c>
      <c r="J8" s="37">
        <v>34.145820315514101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1434.8852675551</v>
      </c>
    </row>
    <row r="9" spans="1:15">
      <c r="A9" s="38" t="s">
        <v>64</v>
      </c>
      <c r="B9" s="39" t="s">
        <v>2</v>
      </c>
      <c r="C9" s="39"/>
      <c r="F9" s="40">
        <v>653.549392484142</v>
      </c>
      <c r="G9" s="40">
        <v>0.364639337448943</v>
      </c>
      <c r="H9" s="40">
        <v>9.1159834362235799</v>
      </c>
      <c r="I9" s="40">
        <v>1.63827865501514E-2</v>
      </c>
      <c r="J9" s="40">
        <v>4.8820703919451098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667.54744631231097</v>
      </c>
    </row>
    <row r="10" spans="1:15">
      <c r="A10" s="41"/>
      <c r="B10" s="42" t="s">
        <v>65</v>
      </c>
      <c r="C10" s="43"/>
      <c r="F10" s="44">
        <v>23.740845268880101</v>
      </c>
      <c r="G10" s="44">
        <v>2.5576323922969801E-4</v>
      </c>
      <c r="H10" s="44">
        <v>6.3940809807424498E-3</v>
      </c>
      <c r="I10" s="44">
        <v>4.81436682311984E-4</v>
      </c>
      <c r="J10" s="44">
        <v>0.14346813132897099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23.8907074811898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97</v>
      </c>
      <c r="G13" s="44" t="s">
        <v>97</v>
      </c>
      <c r="H13" s="44" t="s">
        <v>97</v>
      </c>
      <c r="I13" s="44" t="s">
        <v>97</v>
      </c>
      <c r="J13" s="44" t="s">
        <v>97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 t="s">
        <v>97</v>
      </c>
    </row>
    <row r="14" spans="1:15">
      <c r="A14" s="41"/>
      <c r="B14" s="45" t="s">
        <v>6</v>
      </c>
      <c r="C14" s="43"/>
      <c r="F14" s="44">
        <v>120.95106673111999</v>
      </c>
      <c r="G14" s="44">
        <v>4.4015461655309901E-3</v>
      </c>
      <c r="H14" s="44">
        <v>0.110038654138275</v>
      </c>
      <c r="I14" s="44">
        <v>2.40309145073762E-3</v>
      </c>
      <c r="J14" s="44">
        <v>0.71612125231981105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121.777226637578</v>
      </c>
    </row>
    <row r="15" spans="1:15">
      <c r="A15" s="41"/>
      <c r="B15" s="45" t="s">
        <v>7</v>
      </c>
      <c r="C15" s="48"/>
      <c r="F15" s="44">
        <v>6.6071999999999997</v>
      </c>
      <c r="G15" s="44">
        <v>6.2400001287460304E-5</v>
      </c>
      <c r="H15" s="44">
        <v>1.5600000321865099E-3</v>
      </c>
      <c r="I15" s="44">
        <v>7.4399998784065196E-5</v>
      </c>
      <c r="J15" s="44">
        <v>2.21711996376514E-2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6.6309311996698401</v>
      </c>
    </row>
    <row r="16" spans="1:15">
      <c r="A16" s="41"/>
      <c r="B16" s="45" t="s">
        <v>8</v>
      </c>
      <c r="C16" s="45"/>
      <c r="F16" s="44">
        <v>197.549160611095</v>
      </c>
      <c r="G16" s="44">
        <v>7.9874223479049697E-3</v>
      </c>
      <c r="H16" s="44">
        <v>0.199685558697624</v>
      </c>
      <c r="I16" s="44">
        <v>7.6846173070819999E-3</v>
      </c>
      <c r="J16" s="44">
        <v>2.2900159575104402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200.03886212730299</v>
      </c>
    </row>
    <row r="17" spans="1:15">
      <c r="A17" s="41"/>
      <c r="B17" s="45" t="s">
        <v>9</v>
      </c>
      <c r="C17" s="45"/>
      <c r="F17" s="44">
        <v>290.44554987792998</v>
      </c>
      <c r="G17" s="44">
        <v>0.351790605692269</v>
      </c>
      <c r="H17" s="44">
        <v>8.7947651423067192</v>
      </c>
      <c r="I17" s="44">
        <v>5.5148411117065897E-3</v>
      </c>
      <c r="J17" s="44">
        <v>1.6434226512885599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300.88373767152501</v>
      </c>
    </row>
    <row r="18" spans="1:15">
      <c r="A18" s="41"/>
      <c r="B18" s="45" t="s">
        <v>10</v>
      </c>
      <c r="C18" s="45"/>
      <c r="F18" s="44">
        <v>14.255569995117201</v>
      </c>
      <c r="G18" s="44">
        <v>1.4160000272095199E-4</v>
      </c>
      <c r="H18" s="44">
        <v>3.5400000680237999E-3</v>
      </c>
      <c r="I18" s="44">
        <v>2.2439999952912301E-4</v>
      </c>
      <c r="J18" s="44">
        <v>6.6871199859678696E-2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14.3259811950449</v>
      </c>
    </row>
    <row r="19" spans="1:15">
      <c r="A19" s="38" t="s">
        <v>66</v>
      </c>
      <c r="B19" s="49" t="s">
        <v>67</v>
      </c>
      <c r="C19" s="49"/>
      <c r="F19" s="40">
        <v>733.24220058835897</v>
      </c>
      <c r="G19" s="40">
        <v>0.19325060893370399</v>
      </c>
      <c r="H19" s="40">
        <v>4.8312652233425997</v>
      </c>
      <c r="I19" s="40">
        <v>9.8200503099224803E-2</v>
      </c>
      <c r="J19" s="40">
        <v>29.263749923569002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767.337215735271</v>
      </c>
    </row>
    <row r="20" spans="1:15">
      <c r="A20" s="41"/>
      <c r="B20" s="46" t="s">
        <v>11</v>
      </c>
      <c r="C20" s="50"/>
      <c r="F20" s="44">
        <v>8.7246387010777795</v>
      </c>
      <c r="G20" s="44">
        <v>4.6391299434828001E-4</v>
      </c>
      <c r="H20" s="44">
        <v>1.1597824858706999E-2</v>
      </c>
      <c r="I20" s="44">
        <v>2.6995433296107102E-4</v>
      </c>
      <c r="J20" s="44">
        <v>8.0446391222399202E-2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8.8166829171588805</v>
      </c>
    </row>
    <row r="21" spans="1:15">
      <c r="A21" s="41"/>
      <c r="B21" s="46" t="s">
        <v>12</v>
      </c>
      <c r="C21" s="50"/>
      <c r="F21" s="44">
        <v>571.87696150880402</v>
      </c>
      <c r="G21" s="44">
        <v>6.4537511320152299E-2</v>
      </c>
      <c r="H21" s="44">
        <v>1.61343778300381</v>
      </c>
      <c r="I21" s="44">
        <v>9.5686922741303498E-2</v>
      </c>
      <c r="J21" s="44">
        <v>28.514702976908399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602.00510226871597</v>
      </c>
    </row>
    <row r="22" spans="1:15" s="53" customFormat="1" ht="11.5">
      <c r="A22" s="51"/>
      <c r="B22" s="50"/>
      <c r="C22" s="52" t="s">
        <v>13</v>
      </c>
      <c r="F22" s="54">
        <v>229.34045517341201</v>
      </c>
      <c r="G22" s="54">
        <v>2.9900641466234501E-2</v>
      </c>
      <c r="H22" s="54">
        <v>0.74751603665586297</v>
      </c>
      <c r="I22" s="54">
        <v>4.6523382044968302E-2</v>
      </c>
      <c r="J22" s="54">
        <v>13.8639678494006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243.951939059468</v>
      </c>
    </row>
    <row r="23" spans="1:15" s="53" customFormat="1" ht="11.5">
      <c r="A23" s="51"/>
      <c r="B23" s="50"/>
      <c r="C23" s="52" t="s">
        <v>14</v>
      </c>
      <c r="F23" s="54">
        <v>193.116861122145</v>
      </c>
      <c r="G23" s="54">
        <v>2.3855366191477299E-2</v>
      </c>
      <c r="H23" s="54">
        <v>0.59638415478693196</v>
      </c>
      <c r="I23" s="54">
        <v>4.2789095342118097E-2</v>
      </c>
      <c r="J23" s="54">
        <v>12.751150411951199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206.464395688883</v>
      </c>
    </row>
    <row r="24" spans="1:15" s="53" customFormat="1" ht="11.5">
      <c r="A24" s="51"/>
      <c r="B24" s="50"/>
      <c r="C24" s="52" t="s">
        <v>15</v>
      </c>
      <c r="F24" s="54">
        <v>50.951546835083498</v>
      </c>
      <c r="G24" s="54">
        <v>5.3103436808270496E-3</v>
      </c>
      <c r="H24" s="54">
        <v>0.132758592020676</v>
      </c>
      <c r="I24" s="54">
        <v>2.40824699298379E-3</v>
      </c>
      <c r="J24" s="54">
        <v>0.71765760390917099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51.8019630310134</v>
      </c>
    </row>
    <row r="25" spans="1:15" s="53" customFormat="1" ht="11.5">
      <c r="A25" s="51"/>
      <c r="B25" s="50"/>
      <c r="C25" s="52" t="s">
        <v>16</v>
      </c>
      <c r="F25" s="54">
        <v>1.72940679863901</v>
      </c>
      <c r="G25" s="54">
        <v>8.4074788647235795E-4</v>
      </c>
      <c r="H25" s="54">
        <v>2.1018697161808899E-2</v>
      </c>
      <c r="I25" s="54">
        <v>3.1937051462171997E-5</v>
      </c>
      <c r="J25" s="54">
        <v>9.5172413357272594E-3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1.7599427371365399</v>
      </c>
    </row>
    <row r="26" spans="1:15" s="53" customFormat="1" ht="11.5">
      <c r="A26" s="51"/>
      <c r="B26" s="50"/>
      <c r="C26" s="52" t="s">
        <v>17</v>
      </c>
      <c r="F26" s="54">
        <v>1.523418415221</v>
      </c>
      <c r="G26" s="54">
        <v>3.5940535656103198E-5</v>
      </c>
      <c r="H26" s="54">
        <v>8.9851339140257895E-4</v>
      </c>
      <c r="I26" s="54">
        <v>1.2060818975105501E-4</v>
      </c>
      <c r="J26" s="54">
        <v>3.59412405458144E-2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1.56025816915821</v>
      </c>
    </row>
    <row r="27" spans="1:15" s="53" customFormat="1" ht="11.5">
      <c r="A27" s="51"/>
      <c r="B27" s="50"/>
      <c r="C27" s="52" t="s">
        <v>18</v>
      </c>
      <c r="F27" s="54">
        <v>0.98447880763529805</v>
      </c>
      <c r="G27" s="54">
        <v>2.5124883187529101E-5</v>
      </c>
      <c r="H27" s="54">
        <v>6.2812207968822905E-4</v>
      </c>
      <c r="I27" s="54">
        <v>7.8288353283171306E-5</v>
      </c>
      <c r="J27" s="54">
        <v>2.3329929278385099E-2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1.0084368589933701</v>
      </c>
    </row>
    <row r="28" spans="1:15" s="53" customFormat="1" ht="11.5">
      <c r="A28" s="51"/>
      <c r="B28" s="50"/>
      <c r="C28" s="52" t="s">
        <v>19</v>
      </c>
      <c r="F28" s="54">
        <v>94.230794356668</v>
      </c>
      <c r="G28" s="54">
        <v>4.5693466762974401E-3</v>
      </c>
      <c r="H28" s="54">
        <v>0.114233666907436</v>
      </c>
      <c r="I28" s="54">
        <v>3.7353647667368998E-3</v>
      </c>
      <c r="J28" s="54">
        <v>1.1131387004876001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95.458166724063005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40.764406087280797</v>
      </c>
      <c r="G31" s="44">
        <v>3.7582921129074099E-3</v>
      </c>
      <c r="H31" s="44">
        <v>9.3957302822685301E-2</v>
      </c>
      <c r="I31" s="44">
        <v>1.0737977465449799E-3</v>
      </c>
      <c r="J31" s="44">
        <v>0.31999172847040303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41.178355118573897</v>
      </c>
    </row>
    <row r="32" spans="1:15">
      <c r="A32" s="41"/>
      <c r="B32" s="46" t="s">
        <v>23</v>
      </c>
      <c r="C32" s="52"/>
      <c r="F32" s="44">
        <v>111.876194291197</v>
      </c>
      <c r="G32" s="44">
        <v>0.124490892506296</v>
      </c>
      <c r="H32" s="44">
        <v>3.1122723126573999</v>
      </c>
      <c r="I32" s="44">
        <v>1.16982827841524E-3</v>
      </c>
      <c r="J32" s="44">
        <v>0.34860882696774298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115.337075430822</v>
      </c>
    </row>
    <row r="33" spans="1:15" s="53" customFormat="1" ht="11.5">
      <c r="A33" s="51"/>
      <c r="B33" s="50"/>
      <c r="C33" s="52" t="s">
        <v>68</v>
      </c>
      <c r="F33" s="54">
        <v>53.488054073264102</v>
      </c>
      <c r="G33" s="54">
        <v>2.0206563536580898E-3</v>
      </c>
      <c r="H33" s="54">
        <v>5.0516408841452302E-2</v>
      </c>
      <c r="I33" s="54">
        <v>4.4268699084447003E-4</v>
      </c>
      <c r="J33" s="54">
        <v>0.131920723271652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53.670491205377203</v>
      </c>
    </row>
    <row r="34" spans="1:15" s="53" customFormat="1" ht="11.5">
      <c r="A34" s="51"/>
      <c r="B34" s="50"/>
      <c r="C34" s="52" t="s">
        <v>69</v>
      </c>
      <c r="F34" s="54">
        <v>7.3764674622947197</v>
      </c>
      <c r="G34" s="54">
        <v>9.30476818601207E-3</v>
      </c>
      <c r="H34" s="54">
        <v>0.232619204650302</v>
      </c>
      <c r="I34" s="54">
        <v>1.2649251465107899E-4</v>
      </c>
      <c r="J34" s="54">
        <v>3.7694769366021598E-2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7.6467814363110396</v>
      </c>
    </row>
    <row r="35" spans="1:15" s="53" customFormat="1" ht="11.5">
      <c r="A35" s="51"/>
      <c r="B35" s="50"/>
      <c r="C35" s="52" t="s">
        <v>70</v>
      </c>
      <c r="F35" s="54">
        <v>15.904544614492499</v>
      </c>
      <c r="G35" s="54">
        <v>8.0454351150450196E-4</v>
      </c>
      <c r="H35" s="54">
        <v>2.0113587787612599E-2</v>
      </c>
      <c r="I35" s="54">
        <v>1.3315420381590899E-4</v>
      </c>
      <c r="J35" s="54">
        <v>3.9679952737140999E-2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15.9643381550173</v>
      </c>
    </row>
    <row r="36" spans="1:15" s="53" customFormat="1" ht="11.5">
      <c r="A36" s="51"/>
      <c r="B36" s="50"/>
      <c r="C36" s="52" t="s">
        <v>24</v>
      </c>
      <c r="F36" s="54">
        <v>4.8941915091197004</v>
      </c>
      <c r="G36" s="54">
        <v>1.19368839777981E-2</v>
      </c>
      <c r="H36" s="54">
        <v>0.29842209944495302</v>
      </c>
      <c r="I36" s="54">
        <v>1.03365200357829E-4</v>
      </c>
      <c r="J36" s="54">
        <v>3.0802829706632999E-2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5.2234164382712898</v>
      </c>
    </row>
    <row r="37" spans="1:15" s="53" customFormat="1" ht="11.5">
      <c r="A37" s="51"/>
      <c r="B37" s="43"/>
      <c r="C37" s="55" t="s">
        <v>25</v>
      </c>
      <c r="F37" s="54">
        <v>30.212936632025801</v>
      </c>
      <c r="G37" s="54">
        <v>0.10042404047732301</v>
      </c>
      <c r="H37" s="54">
        <v>2.5106010119330899</v>
      </c>
      <c r="I37" s="54">
        <v>3.6412936874595601E-4</v>
      </c>
      <c r="J37" s="54">
        <v>0.10851055188629501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32.832048195845204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2.4220300605191199E-5</v>
      </c>
      <c r="H39" s="62">
        <v>6.0550751512978001E-4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6.0550751512978001E-4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2.4220300605191199E-5</v>
      </c>
      <c r="H41" s="65">
        <v>6.0550751512978001E-4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6.0550751512978001E-4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2.4220300605191199E-5</v>
      </c>
      <c r="H42" s="65">
        <v>6.0550751512978001E-4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6.0550751512978001E-4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4.8532309985149098</v>
      </c>
      <c r="G47" s="37" t="s">
        <v>97</v>
      </c>
      <c r="H47" s="37" t="s">
        <v>97</v>
      </c>
      <c r="I47" s="37">
        <v>5.6676778353928299E-3</v>
      </c>
      <c r="J47" s="37">
        <v>1.68896799494706</v>
      </c>
      <c r="K47" s="37">
        <v>19.380123421315201</v>
      </c>
      <c r="L47" s="37">
        <v>9.4304255049858093E-3</v>
      </c>
      <c r="M47" s="37">
        <v>1.1307640604944699E-2</v>
      </c>
      <c r="N47" s="37" t="s">
        <v>97</v>
      </c>
      <c r="O47" s="37">
        <v>25.943060480887102</v>
      </c>
    </row>
    <row r="48" spans="1:15">
      <c r="A48" s="38" t="s">
        <v>64</v>
      </c>
      <c r="B48" s="39" t="s">
        <v>34</v>
      </c>
      <c r="C48" s="39"/>
      <c r="F48" s="40">
        <v>0.68712396196523295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0.68712396196523295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0.68712396196523295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0.68712396196523295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19.380123421315201</v>
      </c>
      <c r="L58" s="65">
        <v>9.1749908488585503E-3</v>
      </c>
      <c r="M58" s="65" t="s">
        <v>97</v>
      </c>
      <c r="N58" s="65" t="s">
        <v>97</v>
      </c>
      <c r="O58" s="65">
        <v>19.389298412163999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4.16610703654968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4.16610703654968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5.6676778353928299E-3</v>
      </c>
      <c r="J60" s="84">
        <v>1.68896799494706</v>
      </c>
      <c r="K60" s="84" t="s">
        <v>97</v>
      </c>
      <c r="L60" s="84">
        <v>2.5543465612725899E-4</v>
      </c>
      <c r="M60" s="84">
        <v>1.1307640604944699E-2</v>
      </c>
      <c r="N60" s="84" t="s">
        <v>97</v>
      </c>
      <c r="O60" s="84">
        <v>1.70053107020813</v>
      </c>
    </row>
    <row r="61" spans="1:15">
      <c r="A61" s="34" t="s">
        <v>41</v>
      </c>
      <c r="B61" s="74"/>
      <c r="C61" s="74"/>
      <c r="F61" s="85">
        <v>5.8666666666666698</v>
      </c>
      <c r="G61" s="85">
        <v>6.2154958641806797</v>
      </c>
      <c r="H61" s="85">
        <v>155.38739660451699</v>
      </c>
      <c r="I61" s="85">
        <v>0.53094469173676595</v>
      </c>
      <c r="J61" s="85">
        <v>158.22151813755599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319.47558140874003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5.3215928431575001</v>
      </c>
      <c r="H62" s="65">
        <v>133.03982107893799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133.03982107893799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0.88766198807581098</v>
      </c>
      <c r="H63" s="65">
        <v>22.191549701895301</v>
      </c>
      <c r="I63" s="65">
        <v>9.66613006340174E-2</v>
      </c>
      <c r="J63" s="65">
        <v>28.805067588937199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50.996617290832503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0.434121586544854</v>
      </c>
      <c r="J64" s="44">
        <v>129.36823279036699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129.36823279036699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0.29730095492910302</v>
      </c>
      <c r="J65" s="57">
        <v>88.595684568872699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88.595684568872699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0.136820631615751</v>
      </c>
      <c r="J66" s="57">
        <v>40.772548221493899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40.772548221493899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6.2410329473684203E-3</v>
      </c>
      <c r="H67" s="65">
        <v>0.156025823684211</v>
      </c>
      <c r="I67" s="65">
        <v>1.6180455789473701E-4</v>
      </c>
      <c r="J67" s="65">
        <v>4.8217758252631603E-2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0.204243581936842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5.8666666666666698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5.8666666666666698</v>
      </c>
    </row>
    <row r="69" spans="1:27">
      <c r="A69" s="34" t="s">
        <v>48</v>
      </c>
      <c r="B69" s="74"/>
      <c r="C69" s="74"/>
      <c r="F69" s="37">
        <v>4.5073599999999998E-2</v>
      </c>
      <c r="G69" s="37">
        <v>4.1789652316175196</v>
      </c>
      <c r="H69" s="37">
        <v>104.474130790438</v>
      </c>
      <c r="I69" s="37">
        <v>2.5144388757307401E-2</v>
      </c>
      <c r="J69" s="37">
        <v>7.4930278496775902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112.01223224011601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3.8674960507067602</v>
      </c>
      <c r="H70" s="65">
        <v>96.687401267669003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96.687401267669003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4.2279999999999998E-2</v>
      </c>
      <c r="H71" s="65">
        <v>1.0569999999999999</v>
      </c>
      <c r="I71" s="65">
        <v>5.0400000000000002E-3</v>
      </c>
      <c r="J71" s="65">
        <v>1.5019199999999999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2.5589200000000001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0.244862460053662</v>
      </c>
      <c r="H72" s="65">
        <v>6.1215615013415396</v>
      </c>
      <c r="I72" s="65">
        <v>2.0099660757307399E-2</v>
      </c>
      <c r="J72" s="65">
        <v>5.9896989056775896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12.111260407019101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4.5073599999999998E-2</v>
      </c>
      <c r="G73" s="65">
        <v>4.7280000000000003E-6</v>
      </c>
      <c r="H73" s="65">
        <v>1.182E-4</v>
      </c>
      <c r="I73" s="65">
        <v>4.7280000000000003E-6</v>
      </c>
      <c r="J73" s="65">
        <v>1.4089440000000001E-3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4.6600744E-2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2.4321992857099E-2</v>
      </c>
      <c r="H74" s="94">
        <v>0.60804982142747599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0.60804982142747599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1405.6633127995001</v>
      </c>
      <c r="G7" s="32">
        <v>11.0053723839684</v>
      </c>
      <c r="H7" s="32">
        <v>275.13430959920998</v>
      </c>
      <c r="I7" s="32">
        <v>0.62095328441957298</v>
      </c>
      <c r="J7" s="32">
        <v>185.04407875703299</v>
      </c>
      <c r="K7" s="32">
        <v>17.1511722300902</v>
      </c>
      <c r="L7" s="32">
        <v>1.0254323271873301E-2</v>
      </c>
      <c r="M7" s="32">
        <v>2.1723751510299798E-2</v>
      </c>
      <c r="N7" s="32" t="s">
        <v>97</v>
      </c>
      <c r="O7" s="32">
        <v>1883.0248514606201</v>
      </c>
    </row>
    <row r="8" spans="1:15" ht="16" thickTop="1">
      <c r="A8" s="34" t="s">
        <v>1</v>
      </c>
      <c r="B8" s="35"/>
      <c r="C8" s="35"/>
      <c r="F8" s="37">
        <v>1394.7432686074401</v>
      </c>
      <c r="G8" s="37">
        <v>0.603019119717217</v>
      </c>
      <c r="H8" s="37">
        <v>15.0754779929304</v>
      </c>
      <c r="I8" s="37">
        <v>0.113050196732682</v>
      </c>
      <c r="J8" s="37">
        <v>33.688958626339399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1443.50770522671</v>
      </c>
    </row>
    <row r="9" spans="1:15">
      <c r="A9" s="38" t="s">
        <v>64</v>
      </c>
      <c r="B9" s="39" t="s">
        <v>2</v>
      </c>
      <c r="C9" s="39"/>
      <c r="F9" s="40">
        <v>668.77721626104199</v>
      </c>
      <c r="G9" s="40">
        <v>0.418371706206768</v>
      </c>
      <c r="H9" s="40">
        <v>10.4592926551692</v>
      </c>
      <c r="I9" s="40">
        <v>1.7953411534151E-2</v>
      </c>
      <c r="J9" s="40">
        <v>5.3501166371769804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684.58662555338799</v>
      </c>
    </row>
    <row r="10" spans="1:15">
      <c r="A10" s="41"/>
      <c r="B10" s="42" t="s">
        <v>65</v>
      </c>
      <c r="C10" s="43"/>
      <c r="F10" s="44">
        <v>46.252148887382603</v>
      </c>
      <c r="G10" s="44">
        <v>4.98280465029512E-4</v>
      </c>
      <c r="H10" s="44">
        <v>1.2457011625737801E-2</v>
      </c>
      <c r="I10" s="44">
        <v>9.3793969245610802E-4</v>
      </c>
      <c r="J10" s="44">
        <v>0.27950602835192001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46.544111927360298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4.0844399999999998</v>
      </c>
      <c r="G13" s="44">
        <v>6.4704000562429398E-5</v>
      </c>
      <c r="H13" s="44">
        <v>1.6176000140607401E-3</v>
      </c>
      <c r="I13" s="44">
        <v>2.9116800755262401E-4</v>
      </c>
      <c r="J13" s="44">
        <v>8.6768066250681994E-2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4.1728256662647398</v>
      </c>
    </row>
    <row r="14" spans="1:15">
      <c r="A14" s="41"/>
      <c r="B14" s="45" t="s">
        <v>6</v>
      </c>
      <c r="C14" s="43"/>
      <c r="F14" s="44">
        <v>126.784527112617</v>
      </c>
      <c r="G14" s="44">
        <v>4.6134830574473401E-3</v>
      </c>
      <c r="H14" s="44">
        <v>0.115337076436184</v>
      </c>
      <c r="I14" s="44">
        <v>2.5189044675791401E-3</v>
      </c>
      <c r="J14" s="44">
        <v>0.75063353133858401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127.650497720392</v>
      </c>
    </row>
    <row r="15" spans="1:15">
      <c r="A15" s="41"/>
      <c r="B15" s="45" t="s">
        <v>7</v>
      </c>
      <c r="C15" s="48"/>
      <c r="F15" s="44">
        <v>5.5060000000000002</v>
      </c>
      <c r="G15" s="44">
        <v>5.20000010728836E-5</v>
      </c>
      <c r="H15" s="44">
        <v>1.3000000268220901E-3</v>
      </c>
      <c r="I15" s="44">
        <v>6.1999998986720997E-5</v>
      </c>
      <c r="J15" s="44">
        <v>1.8475999698042901E-2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5.5257759997248703</v>
      </c>
    </row>
    <row r="16" spans="1:15">
      <c r="A16" s="41"/>
      <c r="B16" s="45" t="s">
        <v>8</v>
      </c>
      <c r="C16" s="45"/>
      <c r="F16" s="44">
        <v>202.28259073199001</v>
      </c>
      <c r="G16" s="44">
        <v>8.5182637305793799E-3</v>
      </c>
      <c r="H16" s="44">
        <v>0.21295659326448399</v>
      </c>
      <c r="I16" s="44">
        <v>7.9394316884928897E-3</v>
      </c>
      <c r="J16" s="44">
        <v>2.3659506431708799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204.86149796842599</v>
      </c>
    </row>
    <row r="17" spans="1:15">
      <c r="A17" s="41"/>
      <c r="B17" s="45" t="s">
        <v>9</v>
      </c>
      <c r="C17" s="45"/>
      <c r="F17" s="44">
        <v>271.61957983398401</v>
      </c>
      <c r="G17" s="44">
        <v>0.404508148949695</v>
      </c>
      <c r="H17" s="44">
        <v>10.112703723742399</v>
      </c>
      <c r="I17" s="44">
        <v>6.0567366810330503E-3</v>
      </c>
      <c r="J17" s="44">
        <v>1.8049075309478499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283.53719108867398</v>
      </c>
    </row>
    <row r="18" spans="1:15">
      <c r="A18" s="41"/>
      <c r="B18" s="45" t="s">
        <v>10</v>
      </c>
      <c r="C18" s="45"/>
      <c r="F18" s="44">
        <v>12.2479296950684</v>
      </c>
      <c r="G18" s="44">
        <v>1.16826002381742E-4</v>
      </c>
      <c r="H18" s="44">
        <v>2.9206500595435601E-3</v>
      </c>
      <c r="I18" s="44">
        <v>1.4723099805042099E-4</v>
      </c>
      <c r="J18" s="44">
        <v>4.3874837419025599E-2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12.2947251825469</v>
      </c>
    </row>
    <row r="19" spans="1:15">
      <c r="A19" s="38" t="s">
        <v>66</v>
      </c>
      <c r="B19" s="49" t="s">
        <v>67</v>
      </c>
      <c r="C19" s="49"/>
      <c r="F19" s="40">
        <v>725.96605234639605</v>
      </c>
      <c r="G19" s="40">
        <v>0.184623644545865</v>
      </c>
      <c r="H19" s="40">
        <v>4.6155911136466203</v>
      </c>
      <c r="I19" s="40">
        <v>9.50967851985315E-2</v>
      </c>
      <c r="J19" s="40">
        <v>28.3388419891624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758.92048544920499</v>
      </c>
    </row>
    <row r="20" spans="1:15">
      <c r="A20" s="41"/>
      <c r="B20" s="46" t="s">
        <v>11</v>
      </c>
      <c r="C20" s="50"/>
      <c r="F20" s="44">
        <v>12.9047579361345</v>
      </c>
      <c r="G20" s="44">
        <v>5.1409103942346801E-4</v>
      </c>
      <c r="H20" s="44">
        <v>1.2852275985586701E-2</v>
      </c>
      <c r="I20" s="44">
        <v>3.8722290606321702E-4</v>
      </c>
      <c r="J20" s="44">
        <v>0.11539242600683899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13.0330026381269</v>
      </c>
    </row>
    <row r="21" spans="1:15">
      <c r="A21" s="41"/>
      <c r="B21" s="46" t="s">
        <v>12</v>
      </c>
      <c r="C21" s="50"/>
      <c r="F21" s="44">
        <v>558.14281702510698</v>
      </c>
      <c r="G21" s="44">
        <v>6.2649010517874207E-2</v>
      </c>
      <c r="H21" s="44">
        <v>1.56622526294686</v>
      </c>
      <c r="I21" s="44">
        <v>9.2441715699043095E-2</v>
      </c>
      <c r="J21" s="44">
        <v>27.547631278314899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587.25667356636802</v>
      </c>
    </row>
    <row r="22" spans="1:15" s="53" customFormat="1" ht="11.5">
      <c r="A22" s="51"/>
      <c r="B22" s="50"/>
      <c r="C22" s="52" t="s">
        <v>13</v>
      </c>
      <c r="F22" s="54">
        <v>220.932155563587</v>
      </c>
      <c r="G22" s="54">
        <v>2.9257878829732999E-2</v>
      </c>
      <c r="H22" s="54">
        <v>0.73144697074332499</v>
      </c>
      <c r="I22" s="54">
        <v>4.6100292975158802E-2</v>
      </c>
      <c r="J22" s="54">
        <v>13.737887306597299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235.40148984092701</v>
      </c>
    </row>
    <row r="23" spans="1:15" s="53" customFormat="1" ht="11.5">
      <c r="A23" s="51"/>
      <c r="B23" s="50"/>
      <c r="C23" s="52" t="s">
        <v>14</v>
      </c>
      <c r="F23" s="54">
        <v>178.38877579777801</v>
      </c>
      <c r="G23" s="54">
        <v>2.1905276344872601E-2</v>
      </c>
      <c r="H23" s="54">
        <v>0.54763190862181599</v>
      </c>
      <c r="I23" s="54">
        <v>3.9883645622690297E-2</v>
      </c>
      <c r="J23" s="54">
        <v>11.8853263955617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190.82173410196199</v>
      </c>
    </row>
    <row r="24" spans="1:15" s="53" customFormat="1" ht="11.5">
      <c r="A24" s="51"/>
      <c r="B24" s="50"/>
      <c r="C24" s="52" t="s">
        <v>15</v>
      </c>
      <c r="F24" s="54">
        <v>49.330710547721701</v>
      </c>
      <c r="G24" s="54">
        <v>5.56748195331426E-3</v>
      </c>
      <c r="H24" s="54">
        <v>0.13918704883285599</v>
      </c>
      <c r="I24" s="54">
        <v>2.1979962296792901E-3</v>
      </c>
      <c r="J24" s="54">
        <v>0.65500287644442901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50.124900472999002</v>
      </c>
    </row>
    <row r="25" spans="1:15" s="53" customFormat="1" ht="11.5">
      <c r="A25" s="51"/>
      <c r="B25" s="50"/>
      <c r="C25" s="52" t="s">
        <v>16</v>
      </c>
      <c r="F25" s="54">
        <v>1.2647135672837899</v>
      </c>
      <c r="G25" s="54">
        <v>6.6196939441099203E-4</v>
      </c>
      <c r="H25" s="54">
        <v>1.6549234860274799E-2</v>
      </c>
      <c r="I25" s="54">
        <v>2.35711689253755E-5</v>
      </c>
      <c r="J25" s="54">
        <v>7.0242083397618902E-3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1.28828701048382</v>
      </c>
    </row>
    <row r="26" spans="1:15" s="53" customFormat="1" ht="11.5">
      <c r="A26" s="51"/>
      <c r="B26" s="50"/>
      <c r="C26" s="52" t="s">
        <v>17</v>
      </c>
      <c r="F26" s="54">
        <v>1.8028501432552899</v>
      </c>
      <c r="G26" s="54">
        <v>4.3096360182976098E-5</v>
      </c>
      <c r="H26" s="54">
        <v>1.0774090045744E-3</v>
      </c>
      <c r="I26" s="54">
        <v>1.4232545577983499E-4</v>
      </c>
      <c r="J26" s="54">
        <v>4.2412985822390802E-2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1.84634053808225</v>
      </c>
    </row>
    <row r="27" spans="1:15" s="53" customFormat="1" ht="11.5">
      <c r="A27" s="51"/>
      <c r="B27" s="50"/>
      <c r="C27" s="52" t="s">
        <v>18</v>
      </c>
      <c r="F27" s="54">
        <v>1.0014480994957999</v>
      </c>
      <c r="G27" s="54">
        <v>2.5582383832385899E-5</v>
      </c>
      <c r="H27" s="54">
        <v>6.3955959580964603E-4</v>
      </c>
      <c r="I27" s="54">
        <v>7.9343676664981604E-5</v>
      </c>
      <c r="J27" s="54">
        <v>2.3644415646164499E-2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1.0257320747377701</v>
      </c>
    </row>
    <row r="28" spans="1:15" s="53" customFormat="1" ht="11.5">
      <c r="A28" s="51"/>
      <c r="B28" s="50"/>
      <c r="C28" s="52" t="s">
        <v>19</v>
      </c>
      <c r="F28" s="54">
        <v>105.42216330598499</v>
      </c>
      <c r="G28" s="54">
        <v>5.1877252515279797E-3</v>
      </c>
      <c r="H28" s="54">
        <v>0.12969313128820001</v>
      </c>
      <c r="I28" s="54">
        <v>4.0145405701445501E-3</v>
      </c>
      <c r="J28" s="54">
        <v>1.19633308990308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106.748189527176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39.106212410261399</v>
      </c>
      <c r="G31" s="44">
        <v>3.6074666631624101E-3</v>
      </c>
      <c r="H31" s="44">
        <v>9.0186666579060201E-2</v>
      </c>
      <c r="I31" s="44">
        <v>1.0307047609035499E-3</v>
      </c>
      <c r="J31" s="44">
        <v>0.30715001874925701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39.503549095589698</v>
      </c>
    </row>
    <row r="32" spans="1:15">
      <c r="A32" s="41"/>
      <c r="B32" s="46" t="s">
        <v>23</v>
      </c>
      <c r="C32" s="52"/>
      <c r="F32" s="44">
        <v>115.81226497489401</v>
      </c>
      <c r="G32" s="44">
        <v>0.117853076325405</v>
      </c>
      <c r="H32" s="44">
        <v>2.9463269081351098</v>
      </c>
      <c r="I32" s="44">
        <v>1.2371418325216399E-3</v>
      </c>
      <c r="J32" s="44">
        <v>0.36866826609144898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119.12726014912</v>
      </c>
    </row>
    <row r="33" spans="1:15" s="53" customFormat="1" ht="11.5">
      <c r="A33" s="51"/>
      <c r="B33" s="50"/>
      <c r="C33" s="52" t="s">
        <v>68</v>
      </c>
      <c r="F33" s="54">
        <v>56.8123330276904</v>
      </c>
      <c r="G33" s="54">
        <v>1.9974484934149198E-3</v>
      </c>
      <c r="H33" s="54">
        <v>4.9936212335373001E-2</v>
      </c>
      <c r="I33" s="54">
        <v>4.6923926655359401E-4</v>
      </c>
      <c r="J33" s="54">
        <v>0.13983330143297101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57.002102541458797</v>
      </c>
    </row>
    <row r="34" spans="1:15" s="53" customFormat="1" ht="11.5">
      <c r="A34" s="51"/>
      <c r="B34" s="50"/>
      <c r="C34" s="52" t="s">
        <v>69</v>
      </c>
      <c r="F34" s="54">
        <v>7.50553141995724</v>
      </c>
      <c r="G34" s="54">
        <v>7.2516875595970203E-3</v>
      </c>
      <c r="H34" s="54">
        <v>0.181292188989925</v>
      </c>
      <c r="I34" s="54">
        <v>1.18253846422474E-4</v>
      </c>
      <c r="J34" s="54">
        <v>3.52396462338972E-2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7.7220632551810597</v>
      </c>
    </row>
    <row r="35" spans="1:15" s="53" customFormat="1" ht="11.5">
      <c r="A35" s="51"/>
      <c r="B35" s="50"/>
      <c r="C35" s="52" t="s">
        <v>70</v>
      </c>
      <c r="F35" s="54">
        <v>17.634351619532001</v>
      </c>
      <c r="G35" s="54">
        <v>1.3174899545334701E-3</v>
      </c>
      <c r="H35" s="54">
        <v>3.2937248863336703E-2</v>
      </c>
      <c r="I35" s="54">
        <v>2.1194042003176301E-4</v>
      </c>
      <c r="J35" s="54">
        <v>6.3158245169465402E-2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17.7304471135648</v>
      </c>
    </row>
    <row r="36" spans="1:15" s="53" customFormat="1" ht="11.5">
      <c r="A36" s="51"/>
      <c r="B36" s="50"/>
      <c r="C36" s="52" t="s">
        <v>24</v>
      </c>
      <c r="F36" s="54">
        <v>4.0566908530405996</v>
      </c>
      <c r="G36" s="54">
        <v>9.4710573511409997E-3</v>
      </c>
      <c r="H36" s="54">
        <v>0.236776433778525</v>
      </c>
      <c r="I36" s="54">
        <v>8.33594902948438E-5</v>
      </c>
      <c r="J36" s="54">
        <v>2.48411281078635E-2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4.3183084149269897</v>
      </c>
    </row>
    <row r="37" spans="1:15" s="53" customFormat="1" ht="11.5">
      <c r="A37" s="51"/>
      <c r="B37" s="43"/>
      <c r="C37" s="55" t="s">
        <v>25</v>
      </c>
      <c r="F37" s="54">
        <v>29.803358054673399</v>
      </c>
      <c r="G37" s="54">
        <v>9.7815392966718206E-2</v>
      </c>
      <c r="H37" s="54">
        <v>2.4453848241679501</v>
      </c>
      <c r="I37" s="54">
        <v>3.5434880921896499E-4</v>
      </c>
      <c r="J37" s="54">
        <v>0.105595945147252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32.354338823988599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2.3768964583816501E-5</v>
      </c>
      <c r="H39" s="62">
        <v>5.9422411459541201E-4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5.9422411459541201E-4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2.3768964583816501E-5</v>
      </c>
      <c r="H41" s="65">
        <v>5.9422411459541201E-4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5.9422411459541201E-4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2.3768964583816501E-5</v>
      </c>
      <c r="H42" s="65">
        <v>5.9422411459541201E-4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5.9422411459541201E-4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4.2894993920626403</v>
      </c>
      <c r="G47" s="37" t="s">
        <v>97</v>
      </c>
      <c r="H47" s="37" t="s">
        <v>97</v>
      </c>
      <c r="I47" s="37">
        <v>6.1757843297360502E-3</v>
      </c>
      <c r="J47" s="37">
        <v>1.8403837302613399</v>
      </c>
      <c r="K47" s="37">
        <v>17.1511722300902</v>
      </c>
      <c r="L47" s="37">
        <v>1.0254323271873301E-2</v>
      </c>
      <c r="M47" s="37">
        <v>2.1723751510299798E-2</v>
      </c>
      <c r="N47" s="37" t="s">
        <v>97</v>
      </c>
      <c r="O47" s="37">
        <v>23.313033427196299</v>
      </c>
    </row>
    <row r="48" spans="1:15">
      <c r="A48" s="38" t="s">
        <v>64</v>
      </c>
      <c r="B48" s="39" t="s">
        <v>34</v>
      </c>
      <c r="C48" s="39"/>
      <c r="F48" s="40">
        <v>0.83075483652997495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0.83075483652997495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0.83075483652997495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0.83075483652997495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17.1511722300902</v>
      </c>
      <c r="L58" s="65">
        <v>1.0022968912476201E-2</v>
      </c>
      <c r="M58" s="65" t="s">
        <v>97</v>
      </c>
      <c r="N58" s="65" t="s">
        <v>97</v>
      </c>
      <c r="O58" s="65">
        <v>17.161195199002702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3.4587445555326601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3.4587445555326601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6.1757843297360502E-3</v>
      </c>
      <c r="J60" s="84">
        <v>1.8403837302613399</v>
      </c>
      <c r="K60" s="84" t="s">
        <v>97</v>
      </c>
      <c r="L60" s="84">
        <v>2.31354359397075E-4</v>
      </c>
      <c r="M60" s="84">
        <v>2.1723751510299798E-2</v>
      </c>
      <c r="N60" s="84" t="s">
        <v>97</v>
      </c>
      <c r="O60" s="84">
        <v>1.86233883613104</v>
      </c>
    </row>
    <row r="61" spans="1:15">
      <c r="A61" s="34" t="s">
        <v>41</v>
      </c>
      <c r="B61" s="74"/>
      <c r="C61" s="74"/>
      <c r="F61" s="85">
        <v>6.6</v>
      </c>
      <c r="G61" s="85">
        <v>6.2686356913666401</v>
      </c>
      <c r="H61" s="85">
        <v>156.71589228416599</v>
      </c>
      <c r="I61" s="85">
        <v>0.480529118378485</v>
      </c>
      <c r="J61" s="85">
        <v>143.19767727678899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306.51356956095498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5.4072819039012696</v>
      </c>
      <c r="H62" s="65">
        <v>135.18204759753201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135.18204759753201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0.85630992087589797</v>
      </c>
      <c r="H63" s="65">
        <v>21.4077480218975</v>
      </c>
      <c r="I63" s="65">
        <v>9.8635856627004206E-2</v>
      </c>
      <c r="J63" s="65">
        <v>29.393485274847301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50.801233296744698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0.38176249483990199</v>
      </c>
      <c r="J64" s="44">
        <v>113.765223462291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113.765223462291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0.25622263668373402</v>
      </c>
      <c r="J65" s="57">
        <v>76.354345731752602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76.354345731752602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0.125539858156168</v>
      </c>
      <c r="J66" s="57">
        <v>37.410877730538203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37.410877730538203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5.0438665894736801E-3</v>
      </c>
      <c r="H67" s="65">
        <v>0.126096664736842</v>
      </c>
      <c r="I67" s="65">
        <v>1.30766911578947E-4</v>
      </c>
      <c r="J67" s="65">
        <v>3.8968539650526303E-2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0.16506520438736799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6.6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6.6</v>
      </c>
    </row>
    <row r="69" spans="1:27">
      <c r="A69" s="34" t="s">
        <v>48</v>
      </c>
      <c r="B69" s="74"/>
      <c r="C69" s="74"/>
      <c r="F69" s="37">
        <v>3.05448E-2</v>
      </c>
      <c r="G69" s="37">
        <v>4.1337175728845299</v>
      </c>
      <c r="H69" s="37">
        <v>103.342939322113</v>
      </c>
      <c r="I69" s="37">
        <v>2.1198184978669401E-2</v>
      </c>
      <c r="J69" s="37">
        <v>6.3170591236434799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109.690543245757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3.8809986951123601</v>
      </c>
      <c r="H70" s="65">
        <v>97.024967377808906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97.024967377808906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1.113653E-2</v>
      </c>
      <c r="H71" s="65">
        <v>0.27841325</v>
      </c>
      <c r="I71" s="65">
        <v>1.1238699999999999E-3</v>
      </c>
      <c r="J71" s="65">
        <v>0.33491325999999999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0.61332651000000005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0.21651643595779299</v>
      </c>
      <c r="H72" s="65">
        <v>5.4129108989448396</v>
      </c>
      <c r="I72" s="65">
        <v>2.0071110978669399E-2</v>
      </c>
      <c r="J72" s="65">
        <v>5.9811910716434804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11.3941019705883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3.05448E-2</v>
      </c>
      <c r="G73" s="65">
        <v>3.2040000000000002E-6</v>
      </c>
      <c r="H73" s="65">
        <v>8.0099999999999995E-5</v>
      </c>
      <c r="I73" s="65">
        <v>3.2040000000000002E-6</v>
      </c>
      <c r="J73" s="65">
        <v>9.5479199999999999E-4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3.1579691999999999E-2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2.50627078143827E-2</v>
      </c>
      <c r="H74" s="94">
        <v>0.62656769535956802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0.62656769535956802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1483.8948002064001</v>
      </c>
      <c r="G7" s="32">
        <v>11.2822720694599</v>
      </c>
      <c r="H7" s="32">
        <v>282.05680173649603</v>
      </c>
      <c r="I7" s="32">
        <v>0.67337577004989602</v>
      </c>
      <c r="J7" s="32">
        <v>200.665979474869</v>
      </c>
      <c r="K7" s="32">
        <v>14.9369048334599</v>
      </c>
      <c r="L7" s="32">
        <v>1.13244587603677E-2</v>
      </c>
      <c r="M7" s="32">
        <v>1.6634282507539198E-2</v>
      </c>
      <c r="N7" s="32" t="s">
        <v>97</v>
      </c>
      <c r="O7" s="32">
        <v>1981.5824449925001</v>
      </c>
    </row>
    <row r="8" spans="1:15" ht="16" thickTop="1">
      <c r="A8" s="34" t="s">
        <v>1</v>
      </c>
      <c r="B8" s="35"/>
      <c r="C8" s="35"/>
      <c r="F8" s="37">
        <v>1473.9893761952301</v>
      </c>
      <c r="G8" s="37">
        <v>0.72710393818144103</v>
      </c>
      <c r="H8" s="37">
        <v>18.177598454536</v>
      </c>
      <c r="I8" s="37">
        <v>0.115443109192908</v>
      </c>
      <c r="J8" s="37">
        <v>34.402046539486697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1526.56902118925</v>
      </c>
    </row>
    <row r="9" spans="1:15">
      <c r="A9" s="38" t="s">
        <v>64</v>
      </c>
      <c r="B9" s="39" t="s">
        <v>2</v>
      </c>
      <c r="C9" s="39"/>
      <c r="F9" s="40">
        <v>727.93332199984502</v>
      </c>
      <c r="G9" s="40">
        <v>0.49409557152738698</v>
      </c>
      <c r="H9" s="40">
        <v>12.3523892881847</v>
      </c>
      <c r="I9" s="40">
        <v>1.9738765816490901E-2</v>
      </c>
      <c r="J9" s="40">
        <v>5.8821522133142903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746.16786350134396</v>
      </c>
    </row>
    <row r="10" spans="1:15">
      <c r="A10" s="41"/>
      <c r="B10" s="42" t="s">
        <v>65</v>
      </c>
      <c r="C10" s="43"/>
      <c r="F10" s="44">
        <v>52.654704000000002</v>
      </c>
      <c r="G10" s="44">
        <v>5.6725603082776095E-4</v>
      </c>
      <c r="H10" s="44">
        <v>1.4181400770694E-2</v>
      </c>
      <c r="I10" s="44">
        <v>1.06777605071664E-3</v>
      </c>
      <c r="J10" s="44">
        <v>0.318197263113559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52.987082663884301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7.3750200000000001</v>
      </c>
      <c r="G13" s="44">
        <v>1.1683200101554399E-4</v>
      </c>
      <c r="H13" s="44">
        <v>2.9208000253885999E-3</v>
      </c>
      <c r="I13" s="44">
        <v>5.2574401363730404E-4</v>
      </c>
      <c r="J13" s="44">
        <v>0.156671716063917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7.53461251608931</v>
      </c>
    </row>
    <row r="14" spans="1:15">
      <c r="A14" s="41"/>
      <c r="B14" s="45" t="s">
        <v>6</v>
      </c>
      <c r="C14" s="43"/>
      <c r="F14" s="44">
        <v>135.2816</v>
      </c>
      <c r="G14" s="44">
        <v>4.7861998959444502E-3</v>
      </c>
      <c r="H14" s="44">
        <v>0.119654997398611</v>
      </c>
      <c r="I14" s="44">
        <v>2.9363001268357001E-3</v>
      </c>
      <c r="J14" s="44">
        <v>0.875017437797039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136.27627243519601</v>
      </c>
    </row>
    <row r="15" spans="1:15">
      <c r="A15" s="41"/>
      <c r="B15" s="45" t="s">
        <v>7</v>
      </c>
      <c r="C15" s="48"/>
      <c r="F15" s="44">
        <v>6.6562400000000004</v>
      </c>
      <c r="G15" s="44">
        <v>6.8030001185834401E-5</v>
      </c>
      <c r="H15" s="44">
        <v>1.70075002964586E-3</v>
      </c>
      <c r="I15" s="44">
        <v>8.0359999462962094E-5</v>
      </c>
      <c r="J15" s="44">
        <v>2.3947279839962698E-2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6.6818880298696097</v>
      </c>
    </row>
    <row r="16" spans="1:15">
      <c r="A16" s="41"/>
      <c r="B16" s="45" t="s">
        <v>8</v>
      </c>
      <c r="C16" s="45"/>
      <c r="F16" s="44">
        <v>216.85646827816501</v>
      </c>
      <c r="G16" s="44">
        <v>8.8434315914616094E-3</v>
      </c>
      <c r="H16" s="44">
        <v>0.22108578978654</v>
      </c>
      <c r="I16" s="44">
        <v>8.0541416720026193E-3</v>
      </c>
      <c r="J16" s="44">
        <v>2.4001342182567802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219.477688286209</v>
      </c>
    </row>
    <row r="17" spans="1:15">
      <c r="A17" s="41"/>
      <c r="B17" s="45" t="s">
        <v>9</v>
      </c>
      <c r="C17" s="45"/>
      <c r="F17" s="44">
        <v>277.32075976562498</v>
      </c>
      <c r="G17" s="44">
        <v>0.47941002200074101</v>
      </c>
      <c r="H17" s="44">
        <v>11.985250550018501</v>
      </c>
      <c r="I17" s="44">
        <v>6.6963439591017403E-3</v>
      </c>
      <c r="J17" s="44">
        <v>1.9955104998123201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291.301520815456</v>
      </c>
    </row>
    <row r="18" spans="1:15">
      <c r="A18" s="41"/>
      <c r="B18" s="45" t="s">
        <v>10</v>
      </c>
      <c r="C18" s="45"/>
      <c r="F18" s="44">
        <v>31.788529956054699</v>
      </c>
      <c r="G18" s="44">
        <v>3.0380000621080402E-4</v>
      </c>
      <c r="H18" s="44">
        <v>7.5950001552700999E-3</v>
      </c>
      <c r="I18" s="44">
        <v>3.7809999473393001E-4</v>
      </c>
      <c r="J18" s="44">
        <v>0.112673798430711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31.908798754640699</v>
      </c>
    </row>
    <row r="19" spans="1:15">
      <c r="A19" s="38" t="s">
        <v>66</v>
      </c>
      <c r="B19" s="49" t="s">
        <v>67</v>
      </c>
      <c r="C19" s="49"/>
      <c r="F19" s="40">
        <v>746.05605419538301</v>
      </c>
      <c r="G19" s="40">
        <v>0.23298324815279001</v>
      </c>
      <c r="H19" s="40">
        <v>5.82458120381974</v>
      </c>
      <c r="I19" s="40">
        <v>9.5704343376417603E-2</v>
      </c>
      <c r="J19" s="40">
        <v>28.519894326172398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780.40052972537603</v>
      </c>
    </row>
    <row r="20" spans="1:15">
      <c r="A20" s="41"/>
      <c r="B20" s="46" t="s">
        <v>11</v>
      </c>
      <c r="C20" s="50"/>
      <c r="F20" s="44">
        <v>10.722638547041599</v>
      </c>
      <c r="G20" s="44">
        <v>5.9322860271370599E-4</v>
      </c>
      <c r="H20" s="44">
        <v>1.48307150678427E-2</v>
      </c>
      <c r="I20" s="44">
        <v>3.3195802585973101E-4</v>
      </c>
      <c r="J20" s="44">
        <v>9.8923491706199906E-2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10.8363927538157</v>
      </c>
    </row>
    <row r="21" spans="1:15">
      <c r="A21" s="41"/>
      <c r="B21" s="46" t="s">
        <v>12</v>
      </c>
      <c r="C21" s="50"/>
      <c r="F21" s="44">
        <v>559.65241271509501</v>
      </c>
      <c r="G21" s="44">
        <v>6.3094296156142704E-2</v>
      </c>
      <c r="H21" s="44">
        <v>1.57735740390357</v>
      </c>
      <c r="I21" s="44">
        <v>9.2979693613996203E-2</v>
      </c>
      <c r="J21" s="44">
        <v>27.707948696970899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588.93771881596899</v>
      </c>
    </row>
    <row r="22" spans="1:15" s="53" customFormat="1" ht="11.5">
      <c r="A22" s="51"/>
      <c r="B22" s="50"/>
      <c r="C22" s="52" t="s">
        <v>13</v>
      </c>
      <c r="F22" s="54">
        <v>221.30484121339299</v>
      </c>
      <c r="G22" s="54">
        <v>3.0016847896015799E-2</v>
      </c>
      <c r="H22" s="54">
        <v>0.75042119740039603</v>
      </c>
      <c r="I22" s="54">
        <v>4.7225265723022797E-2</v>
      </c>
      <c r="J22" s="54">
        <v>14.0731291854608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236.128391596254</v>
      </c>
    </row>
    <row r="23" spans="1:15" s="53" customFormat="1" ht="11.5">
      <c r="A23" s="51"/>
      <c r="B23" s="50"/>
      <c r="C23" s="52" t="s">
        <v>14</v>
      </c>
      <c r="F23" s="54">
        <v>176.55630348742801</v>
      </c>
      <c r="G23" s="54">
        <v>2.17505856761782E-2</v>
      </c>
      <c r="H23" s="54">
        <v>0.54376464190445495</v>
      </c>
      <c r="I23" s="54">
        <v>3.9485186091925702E-2</v>
      </c>
      <c r="J23" s="54">
        <v>11.7665854553939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188.86665358472601</v>
      </c>
    </row>
    <row r="24" spans="1:15" s="53" customFormat="1" ht="11.5">
      <c r="A24" s="51"/>
      <c r="B24" s="50"/>
      <c r="C24" s="52" t="s">
        <v>15</v>
      </c>
      <c r="F24" s="54">
        <v>44.221787506726102</v>
      </c>
      <c r="G24" s="54">
        <v>5.0160181019729896E-3</v>
      </c>
      <c r="H24" s="54">
        <v>0.125400452549325</v>
      </c>
      <c r="I24" s="54">
        <v>1.84245493241135E-3</v>
      </c>
      <c r="J24" s="54">
        <v>0.54905156985858194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44.896239529134</v>
      </c>
    </row>
    <row r="25" spans="1:15" s="53" customFormat="1" ht="11.5">
      <c r="A25" s="51"/>
      <c r="B25" s="50"/>
      <c r="C25" s="52" t="s">
        <v>16</v>
      </c>
      <c r="F25" s="54">
        <v>1.0236857639310899</v>
      </c>
      <c r="G25" s="54">
        <v>5.8326513097293196E-4</v>
      </c>
      <c r="H25" s="54">
        <v>1.4581628274323299E-2</v>
      </c>
      <c r="I25" s="54">
        <v>1.9296105982649898E-5</v>
      </c>
      <c r="J25" s="54">
        <v>5.7502395828296802E-3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1.0440176317882399</v>
      </c>
    </row>
    <row r="26" spans="1:15" s="53" customFormat="1" ht="11.5">
      <c r="A26" s="51"/>
      <c r="B26" s="50"/>
      <c r="C26" s="52" t="s">
        <v>17</v>
      </c>
      <c r="F26" s="54">
        <v>1.5977868875211001</v>
      </c>
      <c r="G26" s="54">
        <v>3.8938810520950702E-5</v>
      </c>
      <c r="H26" s="54">
        <v>9.7347026302376698E-4</v>
      </c>
      <c r="I26" s="54">
        <v>1.2555219604123101E-4</v>
      </c>
      <c r="J26" s="54">
        <v>3.7414554420287002E-2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1.63617491220441</v>
      </c>
    </row>
    <row r="27" spans="1:15" s="53" customFormat="1" ht="11.5">
      <c r="A27" s="51"/>
      <c r="B27" s="50"/>
      <c r="C27" s="52" t="s">
        <v>18</v>
      </c>
      <c r="F27" s="54">
        <v>0.93908798662607795</v>
      </c>
      <c r="G27" s="54">
        <v>2.3985433542032201E-5</v>
      </c>
      <c r="H27" s="54">
        <v>5.9963583855080502E-4</v>
      </c>
      <c r="I27" s="54">
        <v>7.4316713678029297E-5</v>
      </c>
      <c r="J27" s="54">
        <v>2.21463806760527E-2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0.96183400314068201</v>
      </c>
    </row>
    <row r="28" spans="1:15" s="53" customFormat="1" ht="11.5">
      <c r="A28" s="51"/>
      <c r="B28" s="50"/>
      <c r="C28" s="52" t="s">
        <v>19</v>
      </c>
      <c r="F28" s="54">
        <v>114.00891986947001</v>
      </c>
      <c r="G28" s="54">
        <v>5.6646551069397897E-3</v>
      </c>
      <c r="H28" s="54">
        <v>0.141616377673495</v>
      </c>
      <c r="I28" s="54">
        <v>4.2076218509344704E-3</v>
      </c>
      <c r="J28" s="54">
        <v>1.2538713115784701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115.404407558722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37.484798548341601</v>
      </c>
      <c r="G31" s="44">
        <v>3.4600980083504501E-3</v>
      </c>
      <c r="H31" s="44">
        <v>8.6502450208761295E-2</v>
      </c>
      <c r="I31" s="44">
        <v>9.8859943095727198E-4</v>
      </c>
      <c r="J31" s="44">
        <v>0.29460263042526702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37.865903628975602</v>
      </c>
    </row>
    <row r="32" spans="1:15">
      <c r="A32" s="41"/>
      <c r="B32" s="46" t="s">
        <v>23</v>
      </c>
      <c r="C32" s="52"/>
      <c r="F32" s="44">
        <v>138.196204384905</v>
      </c>
      <c r="G32" s="44">
        <v>0.165835625385583</v>
      </c>
      <c r="H32" s="44">
        <v>4.1458906346395699</v>
      </c>
      <c r="I32" s="44">
        <v>1.4040923056043301E-3</v>
      </c>
      <c r="J32" s="44">
        <v>0.41841950707009201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142.760514526615</v>
      </c>
    </row>
    <row r="33" spans="1:15" s="53" customFormat="1" ht="11.5">
      <c r="A33" s="51"/>
      <c r="B33" s="50"/>
      <c r="C33" s="52" t="s">
        <v>68</v>
      </c>
      <c r="F33" s="54">
        <v>64.863870676020696</v>
      </c>
      <c r="G33" s="54">
        <v>2.1764381402052998E-3</v>
      </c>
      <c r="H33" s="54">
        <v>5.4410953505132399E-2</v>
      </c>
      <c r="I33" s="54">
        <v>5.3515265788120102E-4</v>
      </c>
      <c r="J33" s="54">
        <v>0.15947549204859801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65.077757121574507</v>
      </c>
    </row>
    <row r="34" spans="1:15" s="53" customFormat="1" ht="11.5">
      <c r="A34" s="51"/>
      <c r="B34" s="50"/>
      <c r="C34" s="52" t="s">
        <v>69</v>
      </c>
      <c r="F34" s="54">
        <v>7.2341117910059802</v>
      </c>
      <c r="G34" s="54">
        <v>6.7752817127774397E-3</v>
      </c>
      <c r="H34" s="54">
        <v>0.169382042819436</v>
      </c>
      <c r="I34" s="54">
        <v>1.10770521907193E-4</v>
      </c>
      <c r="J34" s="54">
        <v>3.30096155283435E-2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7.4365034493537596</v>
      </c>
    </row>
    <row r="35" spans="1:15" s="53" customFormat="1" ht="11.5">
      <c r="A35" s="51"/>
      <c r="B35" s="50"/>
      <c r="C35" s="52" t="s">
        <v>70</v>
      </c>
      <c r="F35" s="54">
        <v>19.592005347545701</v>
      </c>
      <c r="G35" s="54">
        <v>1.17737889660262E-3</v>
      </c>
      <c r="H35" s="54">
        <v>2.9434472415065398E-2</v>
      </c>
      <c r="I35" s="54">
        <v>1.9789426362309501E-4</v>
      </c>
      <c r="J35" s="54">
        <v>5.8972490559682199E-2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19.680412310520499</v>
      </c>
    </row>
    <row r="36" spans="1:15" s="53" customFormat="1" ht="11.5">
      <c r="A36" s="51"/>
      <c r="B36" s="50"/>
      <c r="C36" s="52" t="s">
        <v>24</v>
      </c>
      <c r="F36" s="54">
        <v>3.5299896105359698</v>
      </c>
      <c r="G36" s="54">
        <v>7.8680079510284207E-3</v>
      </c>
      <c r="H36" s="54">
        <v>0.19670019877571099</v>
      </c>
      <c r="I36" s="54">
        <v>7.0923756134164205E-5</v>
      </c>
      <c r="J36" s="54">
        <v>2.1135279327980899E-2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3.7478250886396598</v>
      </c>
    </row>
    <row r="37" spans="1:15" s="53" customFormat="1" ht="11.5">
      <c r="A37" s="51"/>
      <c r="B37" s="43"/>
      <c r="C37" s="55" t="s">
        <v>25</v>
      </c>
      <c r="F37" s="54">
        <v>42.976226959797103</v>
      </c>
      <c r="G37" s="54">
        <v>0.147838518684969</v>
      </c>
      <c r="H37" s="54">
        <v>3.6959629671242298</v>
      </c>
      <c r="I37" s="54">
        <v>4.89351106058681E-4</v>
      </c>
      <c r="J37" s="54">
        <v>0.14582662960548701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46.8180165565268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2.5118501263984401E-5</v>
      </c>
      <c r="H39" s="62">
        <v>6.2796253159961104E-4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6.2796253159961104E-4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2.5118501263984401E-5</v>
      </c>
      <c r="H41" s="65">
        <v>6.2796253159961104E-4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6.2796253159961104E-4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2.5118501263984401E-5</v>
      </c>
      <c r="H42" s="65">
        <v>6.2796253159961104E-4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6.2796253159961104E-4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4.7560746778423004</v>
      </c>
      <c r="G47" s="37" t="s">
        <v>97</v>
      </c>
      <c r="H47" s="37" t="s">
        <v>97</v>
      </c>
      <c r="I47" s="37">
        <v>6.1627201165213603E-3</v>
      </c>
      <c r="J47" s="37">
        <v>1.8364905947233601</v>
      </c>
      <c r="K47" s="37">
        <v>14.9369048334599</v>
      </c>
      <c r="L47" s="37">
        <v>1.13244587603677E-2</v>
      </c>
      <c r="M47" s="37">
        <v>1.6634282507539198E-2</v>
      </c>
      <c r="N47" s="37" t="s">
        <v>97</v>
      </c>
      <c r="O47" s="37">
        <v>21.557428847293501</v>
      </c>
    </row>
    <row r="48" spans="1:15">
      <c r="A48" s="38" t="s">
        <v>64</v>
      </c>
      <c r="B48" s="39" t="s">
        <v>34</v>
      </c>
      <c r="C48" s="39"/>
      <c r="F48" s="40">
        <v>0.70553702673213103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0.70553702673213103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0.70553702673213103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0.70553702673213103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14.9369048334599</v>
      </c>
      <c r="L58" s="65">
        <v>1.11111066870382E-2</v>
      </c>
      <c r="M58" s="65" t="s">
        <v>97</v>
      </c>
      <c r="N58" s="65" t="s">
        <v>97</v>
      </c>
      <c r="O58" s="65">
        <v>14.948015940147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4.0505376511101696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4.0505376511101696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6.1627201165213603E-3</v>
      </c>
      <c r="J60" s="84">
        <v>1.8364905947233601</v>
      </c>
      <c r="K60" s="84" t="s">
        <v>97</v>
      </c>
      <c r="L60" s="84">
        <v>2.1335207332954801E-4</v>
      </c>
      <c r="M60" s="84">
        <v>1.6634282507539198E-2</v>
      </c>
      <c r="N60" s="84" t="s">
        <v>97</v>
      </c>
      <c r="O60" s="84">
        <v>1.85333822930423</v>
      </c>
    </row>
    <row r="61" spans="1:15">
      <c r="A61" s="34" t="s">
        <v>41</v>
      </c>
      <c r="B61" s="74"/>
      <c r="C61" s="74"/>
      <c r="F61" s="85">
        <v>5.1333333333333302</v>
      </c>
      <c r="G61" s="85">
        <v>6.4297395927495504</v>
      </c>
      <c r="H61" s="85">
        <v>160.74348981873899</v>
      </c>
      <c r="I61" s="85">
        <v>0.530517911747582</v>
      </c>
      <c r="J61" s="85">
        <v>158.09433770077899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323.97116085285103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5.5998305810120197</v>
      </c>
      <c r="H62" s="65">
        <v>139.99576452530101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139.99576452530101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0.82362521079015605</v>
      </c>
      <c r="H63" s="65">
        <v>20.590630269753898</v>
      </c>
      <c r="I63" s="65">
        <v>0.101652570678702</v>
      </c>
      <c r="J63" s="65">
        <v>30.292466062253201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50.883096332007099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0.42870242771098499</v>
      </c>
      <c r="J64" s="44">
        <v>127.75332345787299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127.75332345787299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0.29361921660821699</v>
      </c>
      <c r="J65" s="57">
        <v>87.498526549248595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87.498526549248595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0.135083211102768</v>
      </c>
      <c r="J66" s="57">
        <v>40.254796908624897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40.254796908624897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6.2838009473684198E-3</v>
      </c>
      <c r="H67" s="65">
        <v>0.15709502368421099</v>
      </c>
      <c r="I67" s="65">
        <v>1.62913357894737E-4</v>
      </c>
      <c r="J67" s="65">
        <v>4.8548180652631598E-2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0.20564320433684199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5.1333333333333302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5.1333333333333302</v>
      </c>
    </row>
    <row r="69" spans="1:27">
      <c r="A69" s="34" t="s">
        <v>48</v>
      </c>
      <c r="B69" s="74"/>
      <c r="C69" s="74"/>
      <c r="F69" s="37">
        <v>1.6015999999999999E-2</v>
      </c>
      <c r="G69" s="37">
        <v>4.12542853852886</v>
      </c>
      <c r="H69" s="37">
        <v>103.135713463222</v>
      </c>
      <c r="I69" s="37">
        <v>2.12520289928845E-2</v>
      </c>
      <c r="J69" s="37">
        <v>6.3331046398795801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109.48483410310099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3.8483619779959302</v>
      </c>
      <c r="H70" s="65">
        <v>96.209049449898302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96.209049449898302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1.1023170000000001E-2</v>
      </c>
      <c r="H71" s="65">
        <v>0.27557925</v>
      </c>
      <c r="I71" s="65">
        <v>1.11243E-3</v>
      </c>
      <c r="J71" s="65">
        <v>0.33150414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0.60708339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0.24021572963245</v>
      </c>
      <c r="H72" s="65">
        <v>6.0053932408112596</v>
      </c>
      <c r="I72" s="65">
        <v>2.0137918992884501E-2</v>
      </c>
      <c r="J72" s="65">
        <v>6.0010998598795799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12.0064931006908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1.6015999999999999E-2</v>
      </c>
      <c r="G73" s="65">
        <v>1.68E-6</v>
      </c>
      <c r="H73" s="65">
        <v>4.1999999999999998E-5</v>
      </c>
      <c r="I73" s="65">
        <v>1.68E-6</v>
      </c>
      <c r="J73" s="65">
        <v>5.0064E-4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1.6558639999999999E-2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2.5825980900482898E-2</v>
      </c>
      <c r="H74" s="94">
        <v>0.64564952251207297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0.64564952251207297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1357.3515812646101</v>
      </c>
      <c r="G7" s="32">
        <v>11.489594129025701</v>
      </c>
      <c r="H7" s="32">
        <v>287.23985322564198</v>
      </c>
      <c r="I7" s="32">
        <v>0.65534313064625205</v>
      </c>
      <c r="J7" s="32">
        <v>195.29225293258301</v>
      </c>
      <c r="K7" s="32">
        <v>11.7267818591721</v>
      </c>
      <c r="L7" s="32">
        <v>1.30650542233764E-2</v>
      </c>
      <c r="M7" s="32">
        <v>1.6035573314511199E-2</v>
      </c>
      <c r="N7" s="32" t="s">
        <v>97</v>
      </c>
      <c r="O7" s="32">
        <v>1851.6395699095399</v>
      </c>
    </row>
    <row r="8" spans="1:15" ht="16" thickTop="1">
      <c r="A8" s="34" t="s">
        <v>1</v>
      </c>
      <c r="B8" s="35"/>
      <c r="C8" s="35"/>
      <c r="F8" s="37">
        <v>1343.7048705422999</v>
      </c>
      <c r="G8" s="37">
        <v>0.77015280348312098</v>
      </c>
      <c r="H8" s="37">
        <v>19.253820087078001</v>
      </c>
      <c r="I8" s="37">
        <v>0.113406834286084</v>
      </c>
      <c r="J8" s="37">
        <v>33.795236617253003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1396.7539272466299</v>
      </c>
    </row>
    <row r="9" spans="1:15">
      <c r="A9" s="38" t="s">
        <v>64</v>
      </c>
      <c r="B9" s="39" t="s">
        <v>2</v>
      </c>
      <c r="C9" s="39"/>
      <c r="F9" s="40">
        <v>598.41959956500204</v>
      </c>
      <c r="G9" s="40">
        <v>0.51627283448815497</v>
      </c>
      <c r="H9" s="40">
        <v>12.906820862203899</v>
      </c>
      <c r="I9" s="40">
        <v>1.7002731176112399E-2</v>
      </c>
      <c r="J9" s="40">
        <v>5.0668138904815097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616.39323431768696</v>
      </c>
    </row>
    <row r="10" spans="1:15">
      <c r="A10" s="41"/>
      <c r="B10" s="42" t="s">
        <v>65</v>
      </c>
      <c r="C10" s="43"/>
      <c r="F10" s="44">
        <v>16.041173000000001</v>
      </c>
      <c r="G10" s="44">
        <v>2.4408000969886799E-4</v>
      </c>
      <c r="H10" s="44">
        <v>6.1020002424716996E-3</v>
      </c>
      <c r="I10" s="44">
        <v>2.8176601176708901E-4</v>
      </c>
      <c r="J10" s="44">
        <v>8.3966271506592499E-2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16.131241271749101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2.121</v>
      </c>
      <c r="G13" s="44">
        <v>3.3600000292062798E-5</v>
      </c>
      <c r="H13" s="44">
        <v>8.4000000730156997E-4</v>
      </c>
      <c r="I13" s="44">
        <v>1.5120000392198599E-4</v>
      </c>
      <c r="J13" s="44">
        <v>4.50576011687518E-2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2.1668976011760499</v>
      </c>
    </row>
    <row r="14" spans="1:15">
      <c r="A14" s="41"/>
      <c r="B14" s="45" t="s">
        <v>6</v>
      </c>
      <c r="C14" s="43"/>
      <c r="F14" s="44">
        <v>56.868099999999998</v>
      </c>
      <c r="G14" s="44">
        <v>1.8869999605231E-3</v>
      </c>
      <c r="H14" s="44">
        <v>4.71749990130775E-2</v>
      </c>
      <c r="I14" s="44">
        <v>1.3583000537008001E-3</v>
      </c>
      <c r="J14" s="44">
        <v>0.404773416002838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57.320048415015897</v>
      </c>
    </row>
    <row r="15" spans="1:15">
      <c r="A15" s="41"/>
      <c r="B15" s="45" t="s">
        <v>7</v>
      </c>
      <c r="C15" s="48"/>
      <c r="F15" s="44">
        <v>6.0133999999999999</v>
      </c>
      <c r="G15" s="44">
        <v>6.3200001046061503E-5</v>
      </c>
      <c r="H15" s="44">
        <v>1.5800000261515399E-3</v>
      </c>
      <c r="I15" s="44">
        <v>8.2499999925494195E-5</v>
      </c>
      <c r="J15" s="44">
        <v>2.4584999977797301E-2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6.0395650000039502</v>
      </c>
    </row>
    <row r="16" spans="1:15">
      <c r="A16" s="41"/>
      <c r="B16" s="45" t="s">
        <v>8</v>
      </c>
      <c r="C16" s="45"/>
      <c r="F16" s="44">
        <v>203.204726857971</v>
      </c>
      <c r="G16" s="44">
        <v>8.4974893584692807E-3</v>
      </c>
      <c r="H16" s="44">
        <v>0.212437233961732</v>
      </c>
      <c r="I16" s="44">
        <v>7.7165718654854396E-3</v>
      </c>
      <c r="J16" s="44">
        <v>2.2995384159146601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205.716702507847</v>
      </c>
    </row>
    <row r="17" spans="1:15">
      <c r="A17" s="41"/>
      <c r="B17" s="45" t="s">
        <v>9</v>
      </c>
      <c r="C17" s="45"/>
      <c r="F17" s="44">
        <v>271.362849780273</v>
      </c>
      <c r="G17" s="44">
        <v>0.50513946514973596</v>
      </c>
      <c r="H17" s="44">
        <v>12.628486628743399</v>
      </c>
      <c r="I17" s="44">
        <v>6.91799324893506E-3</v>
      </c>
      <c r="J17" s="44">
        <v>2.0615619881826501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286.05289839719899</v>
      </c>
    </row>
    <row r="18" spans="1:15">
      <c r="A18" s="41"/>
      <c r="B18" s="45" t="s">
        <v>10</v>
      </c>
      <c r="C18" s="45"/>
      <c r="F18" s="44">
        <v>42.808349926757799</v>
      </c>
      <c r="G18" s="44">
        <v>4.0800000838935399E-4</v>
      </c>
      <c r="H18" s="44">
        <v>1.0200000209733801E-2</v>
      </c>
      <c r="I18" s="44">
        <v>4.9439999237656598E-4</v>
      </c>
      <c r="J18" s="44">
        <v>0.14733119772821701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42.965881124695699</v>
      </c>
    </row>
    <row r="19" spans="1:15">
      <c r="A19" s="38" t="s">
        <v>66</v>
      </c>
      <c r="B19" s="49" t="s">
        <v>67</v>
      </c>
      <c r="C19" s="49"/>
      <c r="F19" s="40">
        <v>745.28527097729295</v>
      </c>
      <c r="G19" s="40">
        <v>0.25385590574031502</v>
      </c>
      <c r="H19" s="40">
        <v>6.3463976435078804</v>
      </c>
      <c r="I19" s="40">
        <v>9.6404103109971398E-2</v>
      </c>
      <c r="J19" s="40">
        <v>28.728422726771502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780.36009134757296</v>
      </c>
    </row>
    <row r="20" spans="1:15">
      <c r="A20" s="41"/>
      <c r="B20" s="46" t="s">
        <v>11</v>
      </c>
      <c r="C20" s="50"/>
      <c r="F20" s="44">
        <v>10.707447033275701</v>
      </c>
      <c r="G20" s="44">
        <v>5.8758627126854004E-4</v>
      </c>
      <c r="H20" s="44">
        <v>1.46896567817135E-2</v>
      </c>
      <c r="I20" s="44">
        <v>3.3142729044484702E-4</v>
      </c>
      <c r="J20" s="44">
        <v>9.8765332552564297E-2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10.8209020226099</v>
      </c>
    </row>
    <row r="21" spans="1:15">
      <c r="A21" s="41"/>
      <c r="B21" s="46" t="s">
        <v>12</v>
      </c>
      <c r="C21" s="50"/>
      <c r="F21" s="44">
        <v>555.595080200354</v>
      </c>
      <c r="G21" s="44">
        <v>6.5373689961477299E-2</v>
      </c>
      <c r="H21" s="44">
        <v>1.6343422490369299</v>
      </c>
      <c r="I21" s="44">
        <v>9.3607577903245406E-2</v>
      </c>
      <c r="J21" s="44">
        <v>27.895058215167101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585.12448066455795</v>
      </c>
    </row>
    <row r="22" spans="1:15" s="53" customFormat="1" ht="11.5">
      <c r="A22" s="51"/>
      <c r="B22" s="50"/>
      <c r="C22" s="52" t="s">
        <v>13</v>
      </c>
      <c r="F22" s="54">
        <v>232.28615681609301</v>
      </c>
      <c r="G22" s="54">
        <v>3.2562383643652999E-2</v>
      </c>
      <c r="H22" s="54">
        <v>0.81405959109132597</v>
      </c>
      <c r="I22" s="54">
        <v>4.9302366111445901E-2</v>
      </c>
      <c r="J22" s="54">
        <v>14.692105101210901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247.79232150839499</v>
      </c>
    </row>
    <row r="23" spans="1:15" s="53" customFormat="1" ht="11.5">
      <c r="A23" s="51"/>
      <c r="B23" s="50"/>
      <c r="C23" s="52" t="s">
        <v>14</v>
      </c>
      <c r="F23" s="54">
        <v>174.312197658792</v>
      </c>
      <c r="G23" s="54">
        <v>2.16777057771112E-2</v>
      </c>
      <c r="H23" s="54">
        <v>0.54194264442778095</v>
      </c>
      <c r="I23" s="54">
        <v>3.8745442612706002E-2</v>
      </c>
      <c r="J23" s="54">
        <v>11.5461418985864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186.40028220180699</v>
      </c>
    </row>
    <row r="24" spans="1:15" s="53" customFormat="1" ht="11.5">
      <c r="A24" s="51"/>
      <c r="B24" s="50"/>
      <c r="C24" s="52" t="s">
        <v>15</v>
      </c>
      <c r="F24" s="54">
        <v>45.021666352567699</v>
      </c>
      <c r="G24" s="54">
        <v>5.4928427361641396E-3</v>
      </c>
      <c r="H24" s="54">
        <v>0.13732106840410399</v>
      </c>
      <c r="I24" s="54">
        <v>1.71211674005005E-3</v>
      </c>
      <c r="J24" s="54">
        <v>0.51021078853491397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45.669198209506703</v>
      </c>
    </row>
    <row r="25" spans="1:15" s="53" customFormat="1" ht="11.5">
      <c r="A25" s="51"/>
      <c r="B25" s="50"/>
      <c r="C25" s="52" t="s">
        <v>16</v>
      </c>
      <c r="F25" s="54">
        <v>0.86017462989742</v>
      </c>
      <c r="G25" s="54">
        <v>5.3999629473083896E-4</v>
      </c>
      <c r="H25" s="54">
        <v>1.3499907368271001E-2</v>
      </c>
      <c r="I25" s="54">
        <v>1.6442257420011701E-5</v>
      </c>
      <c r="J25" s="54">
        <v>4.8997927111634901E-3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0.87857432997685503</v>
      </c>
    </row>
    <row r="26" spans="1:15" s="53" customFormat="1" ht="11.5">
      <c r="A26" s="51"/>
      <c r="B26" s="50"/>
      <c r="C26" s="52" t="s">
        <v>17</v>
      </c>
      <c r="F26" s="54">
        <v>1.58043412425803</v>
      </c>
      <c r="G26" s="54">
        <v>3.9553085601782897E-5</v>
      </c>
      <c r="H26" s="54">
        <v>9.8882714004457192E-4</v>
      </c>
      <c r="I26" s="54">
        <v>1.2319958126478199E-4</v>
      </c>
      <c r="J26" s="54">
        <v>3.6713475216904899E-2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1.61813642661498</v>
      </c>
    </row>
    <row r="27" spans="1:15" s="53" customFormat="1" ht="11.5">
      <c r="A27" s="51"/>
      <c r="B27" s="50"/>
      <c r="C27" s="52" t="s">
        <v>18</v>
      </c>
      <c r="F27" s="54">
        <v>0.78951494752986895</v>
      </c>
      <c r="G27" s="54">
        <v>2.0215475763759402E-5</v>
      </c>
      <c r="H27" s="54">
        <v>5.0538689409398399E-4</v>
      </c>
      <c r="I27" s="54">
        <v>6.2084925933771995E-5</v>
      </c>
      <c r="J27" s="54">
        <v>1.8501307928264099E-2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0.80852164235222701</v>
      </c>
    </row>
    <row r="28" spans="1:15" s="53" customFormat="1" ht="11.5">
      <c r="A28" s="51"/>
      <c r="B28" s="50"/>
      <c r="C28" s="52" t="s">
        <v>19</v>
      </c>
      <c r="F28" s="54">
        <v>100.744935671215</v>
      </c>
      <c r="G28" s="54">
        <v>5.0409929484525502E-3</v>
      </c>
      <c r="H28" s="54">
        <v>0.12602482371131399</v>
      </c>
      <c r="I28" s="54">
        <v>3.6459256744249299E-3</v>
      </c>
      <c r="J28" s="54">
        <v>1.0864858509786299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101.957446345905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35.856240144017399</v>
      </c>
      <c r="G31" s="44">
        <v>3.31173343070865E-3</v>
      </c>
      <c r="H31" s="44">
        <v>8.2793335767716303E-2</v>
      </c>
      <c r="I31" s="44">
        <v>9.4620955163104395E-4</v>
      </c>
      <c r="J31" s="44">
        <v>0.28197044638605101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36.2210039261711</v>
      </c>
    </row>
    <row r="32" spans="1:15">
      <c r="A32" s="41"/>
      <c r="B32" s="46" t="s">
        <v>23</v>
      </c>
      <c r="C32" s="52"/>
      <c r="F32" s="44">
        <v>143.12650359964701</v>
      </c>
      <c r="G32" s="44">
        <v>0.18458289607686101</v>
      </c>
      <c r="H32" s="44">
        <v>4.61457240192152</v>
      </c>
      <c r="I32" s="44">
        <v>1.5188883646501099E-3</v>
      </c>
      <c r="J32" s="44">
        <v>0.452628732665734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148.19370473423399</v>
      </c>
    </row>
    <row r="33" spans="1:15" s="53" customFormat="1" ht="11.5">
      <c r="A33" s="51"/>
      <c r="B33" s="50"/>
      <c r="C33" s="52" t="s">
        <v>68</v>
      </c>
      <c r="F33" s="54">
        <v>65.501328761871704</v>
      </c>
      <c r="G33" s="54">
        <v>2.1240757852364501E-3</v>
      </c>
      <c r="H33" s="54">
        <v>5.3101894630911098E-2</v>
      </c>
      <c r="I33" s="54">
        <v>5.3989664482426299E-4</v>
      </c>
      <c r="J33" s="54">
        <v>0.16088920015763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65.715319856660301</v>
      </c>
    </row>
    <row r="34" spans="1:15" s="53" customFormat="1" ht="11.5">
      <c r="A34" s="51"/>
      <c r="B34" s="50"/>
      <c r="C34" s="52" t="s">
        <v>69</v>
      </c>
      <c r="F34" s="54">
        <v>6.9026000875413001</v>
      </c>
      <c r="G34" s="54">
        <v>6.0942349605093704E-3</v>
      </c>
      <c r="H34" s="54">
        <v>0.15235587401273401</v>
      </c>
      <c r="I34" s="54">
        <v>1.08994348704432E-4</v>
      </c>
      <c r="J34" s="54">
        <v>3.2480315913920699E-2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7.0874362774679502</v>
      </c>
    </row>
    <row r="35" spans="1:15" s="53" customFormat="1" ht="11.5">
      <c r="A35" s="51"/>
      <c r="B35" s="50"/>
      <c r="C35" s="52" t="s">
        <v>70</v>
      </c>
      <c r="F35" s="54">
        <v>19.384690499402598</v>
      </c>
      <c r="G35" s="54">
        <v>1.67678708865914E-3</v>
      </c>
      <c r="H35" s="54">
        <v>4.1919677216478601E-2</v>
      </c>
      <c r="I35" s="54">
        <v>2.63902086265567E-4</v>
      </c>
      <c r="J35" s="54">
        <v>7.8642821707139002E-2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19.505252998326199</v>
      </c>
    </row>
    <row r="36" spans="1:15" s="53" customFormat="1" ht="11.5">
      <c r="A36" s="51"/>
      <c r="B36" s="50"/>
      <c r="C36" s="52" t="s">
        <v>24</v>
      </c>
      <c r="F36" s="54">
        <v>3.1282674324734798</v>
      </c>
      <c r="G36" s="54">
        <v>6.7150125961813398E-3</v>
      </c>
      <c r="H36" s="54">
        <v>0.167875314904534</v>
      </c>
      <c r="I36" s="54">
        <v>6.1507690574755196E-5</v>
      </c>
      <c r="J36" s="54">
        <v>1.83292917912771E-2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3.3144720391692899</v>
      </c>
    </row>
    <row r="37" spans="1:15" s="53" customFormat="1" ht="11.5">
      <c r="A37" s="51"/>
      <c r="B37" s="43"/>
      <c r="C37" s="55" t="s">
        <v>25</v>
      </c>
      <c r="F37" s="54">
        <v>48.209616818357603</v>
      </c>
      <c r="G37" s="54">
        <v>0.16797278564627399</v>
      </c>
      <c r="H37" s="54">
        <v>4.1993196411568601</v>
      </c>
      <c r="I37" s="54">
        <v>5.4458759428109701E-4</v>
      </c>
      <c r="J37" s="54">
        <v>0.16228710309576699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52.5712235626102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2.4063254650321402E-5</v>
      </c>
      <c r="H39" s="62">
        <v>6.0158136625803596E-4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6.0158136625803596E-4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2.4063254650321402E-5</v>
      </c>
      <c r="H41" s="65">
        <v>6.0158136625803596E-4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6.0158136625803596E-4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2.4063254650321402E-5</v>
      </c>
      <c r="H42" s="65">
        <v>6.0158136625803596E-4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6.0158136625803596E-4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4.8307129423172697</v>
      </c>
      <c r="G47" s="37" t="s">
        <v>97</v>
      </c>
      <c r="H47" s="37" t="s">
        <v>97</v>
      </c>
      <c r="I47" s="37">
        <v>5.8636238090511404E-3</v>
      </c>
      <c r="J47" s="37">
        <v>1.74735989509724</v>
      </c>
      <c r="K47" s="37">
        <v>11.7267818591721</v>
      </c>
      <c r="L47" s="37">
        <v>1.30650542233764E-2</v>
      </c>
      <c r="M47" s="37">
        <v>1.6035573314511199E-2</v>
      </c>
      <c r="N47" s="37" t="s">
        <v>97</v>
      </c>
      <c r="O47" s="37">
        <v>18.333955324124499</v>
      </c>
    </row>
    <row r="48" spans="1:15">
      <c r="A48" s="38" t="s">
        <v>64</v>
      </c>
      <c r="B48" s="39" t="s">
        <v>34</v>
      </c>
      <c r="C48" s="39"/>
      <c r="F48" s="40">
        <v>0.28085300518080197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0.28085300518080197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0.28085300518080197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0.28085300518080197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11.7267818591721</v>
      </c>
      <c r="L58" s="65">
        <v>1.28238343970306E-2</v>
      </c>
      <c r="M58" s="65" t="s">
        <v>97</v>
      </c>
      <c r="N58" s="65" t="s">
        <v>97</v>
      </c>
      <c r="O58" s="65">
        <v>11.7396056935691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4.5498599371364703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4.5498599371364703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5.8636238090511404E-3</v>
      </c>
      <c r="J60" s="84">
        <v>1.74735989509724</v>
      </c>
      <c r="K60" s="84" t="s">
        <v>97</v>
      </c>
      <c r="L60" s="84">
        <v>2.4121982634580001E-4</v>
      </c>
      <c r="M60" s="84">
        <v>1.6035573314511199E-2</v>
      </c>
      <c r="N60" s="84" t="s">
        <v>97</v>
      </c>
      <c r="O60" s="84">
        <v>1.7636366882381</v>
      </c>
    </row>
    <row r="61" spans="1:15">
      <c r="A61" s="34" t="s">
        <v>41</v>
      </c>
      <c r="B61" s="74"/>
      <c r="C61" s="74"/>
      <c r="F61" s="85">
        <v>8.8000000000000007</v>
      </c>
      <c r="G61" s="85">
        <v>6.6338791637185901</v>
      </c>
      <c r="H61" s="85">
        <v>165.846979092965</v>
      </c>
      <c r="I61" s="85">
        <v>0.51479807920343801</v>
      </c>
      <c r="J61" s="85">
        <v>153.409827602625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328.05680669558899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5.81046061793091</v>
      </c>
      <c r="H62" s="65">
        <v>145.261515448273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145.261515448273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0.81875666496662403</v>
      </c>
      <c r="H63" s="65">
        <v>20.468916624165601</v>
      </c>
      <c r="I63" s="65">
        <v>0.104101785316701</v>
      </c>
      <c r="J63" s="65">
        <v>31.022332024376901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51.491248648542502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0.41057543030989502</v>
      </c>
      <c r="J64" s="44">
        <v>122.351478232349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122.351478232349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0.27757615742890701</v>
      </c>
      <c r="J65" s="57">
        <v>82.717694913814299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82.717694913814299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0.13299927288098801</v>
      </c>
      <c r="J66" s="57">
        <v>39.633783318534398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39.633783318534398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4.6618808210526297E-3</v>
      </c>
      <c r="H67" s="65">
        <v>0.11654702052631601</v>
      </c>
      <c r="I67" s="65">
        <v>1.20863576842105E-4</v>
      </c>
      <c r="J67" s="65">
        <v>3.6017345898947402E-2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0.152564366425263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8.8000000000000007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8.8000000000000007</v>
      </c>
    </row>
    <row r="69" spans="1:27">
      <c r="A69" s="34" t="s">
        <v>48</v>
      </c>
      <c r="B69" s="74"/>
      <c r="C69" s="74"/>
      <c r="F69" s="37">
        <v>1.5997779995603399E-2</v>
      </c>
      <c r="G69" s="37">
        <v>4.0855621618239901</v>
      </c>
      <c r="H69" s="37">
        <v>102.13905404560001</v>
      </c>
      <c r="I69" s="37">
        <v>2.1274593347678599E-2</v>
      </c>
      <c r="J69" s="37">
        <v>6.33982881760822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108.494880643204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3.8074464898592901</v>
      </c>
      <c r="H70" s="65">
        <v>95.186162246482397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95.186162246482397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1.057518E-2</v>
      </c>
      <c r="H71" s="65">
        <v>0.26437949999999999</v>
      </c>
      <c r="I71" s="65">
        <v>1.06722E-3</v>
      </c>
      <c r="J71" s="65">
        <v>0.31803155999999999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0.58241105999999998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0.24092631476318699</v>
      </c>
      <c r="H72" s="65">
        <v>6.0231578690796796</v>
      </c>
      <c r="I72" s="65">
        <v>2.0205695258867899E-2</v>
      </c>
      <c r="J72" s="65">
        <v>6.0212971871426202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12.044455056222301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1.5997779995603399E-2</v>
      </c>
      <c r="G73" s="65">
        <v>1.67808881072763E-6</v>
      </c>
      <c r="H73" s="65">
        <v>4.19522202681908E-5</v>
      </c>
      <c r="I73" s="65">
        <v>1.67808881072763E-6</v>
      </c>
      <c r="J73" s="65">
        <v>5.0007046559683401E-4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1.6539802681468398E-2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2.6612499112699601E-2</v>
      </c>
      <c r="H74" s="94">
        <v>0.66531247781748903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0.66531247781748903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1363.4578959877399</v>
      </c>
      <c r="G7" s="32">
        <v>11.546722378035501</v>
      </c>
      <c r="H7" s="32">
        <v>288.66805945088697</v>
      </c>
      <c r="I7" s="32">
        <v>0.65674935935007295</v>
      </c>
      <c r="J7" s="32">
        <v>195.71130908632199</v>
      </c>
      <c r="K7" s="32">
        <v>8.8643278169181396</v>
      </c>
      <c r="L7" s="32">
        <v>1.5462598293547699E-2</v>
      </c>
      <c r="M7" s="32">
        <v>1.6184293703200701E-2</v>
      </c>
      <c r="N7" s="32" t="s">
        <v>97</v>
      </c>
      <c r="O7" s="32">
        <v>1856.7332392338601</v>
      </c>
    </row>
    <row r="8" spans="1:15" ht="16" thickTop="1">
      <c r="A8" s="34" t="s">
        <v>1</v>
      </c>
      <c r="B8" s="35"/>
      <c r="C8" s="35"/>
      <c r="F8" s="37">
        <v>1349.0935399181999</v>
      </c>
      <c r="G8" s="37">
        <v>0.86647612619239101</v>
      </c>
      <c r="H8" s="37">
        <v>21.661903154809799</v>
      </c>
      <c r="I8" s="37">
        <v>0.104076085566309</v>
      </c>
      <c r="J8" s="37">
        <v>31.014673498760001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1401.7701165717699</v>
      </c>
    </row>
    <row r="9" spans="1:15">
      <c r="A9" s="38" t="s">
        <v>64</v>
      </c>
      <c r="B9" s="39" t="s">
        <v>2</v>
      </c>
      <c r="C9" s="39"/>
      <c r="F9" s="40">
        <v>644.01244747313399</v>
      </c>
      <c r="G9" s="40">
        <v>0.619146064917804</v>
      </c>
      <c r="H9" s="40">
        <v>15.478651622945099</v>
      </c>
      <c r="I9" s="40">
        <v>1.90844100986341E-2</v>
      </c>
      <c r="J9" s="40">
        <v>5.6871542093929799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665.17825330547203</v>
      </c>
    </row>
    <row r="10" spans="1:15">
      <c r="A10" s="41"/>
      <c r="B10" s="42" t="s">
        <v>65</v>
      </c>
      <c r="C10" s="43"/>
      <c r="F10" s="44">
        <v>8.3817804999999996</v>
      </c>
      <c r="G10" s="44">
        <v>1.3133400613814599E-4</v>
      </c>
      <c r="H10" s="44">
        <v>3.2833501534536499E-3</v>
      </c>
      <c r="I10" s="44">
        <v>1.5934100694581899E-4</v>
      </c>
      <c r="J10" s="44">
        <v>4.7483620069854099E-2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8.4325474702233105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0.60599999999999998</v>
      </c>
      <c r="G13" s="44">
        <v>9.6000000834465007E-6</v>
      </c>
      <c r="H13" s="44">
        <v>2.4000000208616301E-4</v>
      </c>
      <c r="I13" s="44">
        <v>4.3200001120567302E-5</v>
      </c>
      <c r="J13" s="44">
        <v>1.28736003339291E-2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0.61911360033601504</v>
      </c>
    </row>
    <row r="14" spans="1:15">
      <c r="A14" s="41"/>
      <c r="B14" s="45" t="s">
        <v>6</v>
      </c>
      <c r="C14" s="43"/>
      <c r="F14" s="44">
        <v>94.650099999999995</v>
      </c>
      <c r="G14" s="44">
        <v>3.1769999337382601E-3</v>
      </c>
      <c r="H14" s="44">
        <v>7.9424998343456496E-2</v>
      </c>
      <c r="I14" s="44">
        <v>2.31050009168684E-3</v>
      </c>
      <c r="J14" s="44">
        <v>0.68852902732267796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95.418054025666095</v>
      </c>
    </row>
    <row r="15" spans="1:15">
      <c r="A15" s="41"/>
      <c r="B15" s="45" t="s">
        <v>7</v>
      </c>
      <c r="C15" s="48"/>
      <c r="F15" s="44">
        <v>6.0986120000000001</v>
      </c>
      <c r="G15" s="44">
        <v>6.4739001046866198E-5</v>
      </c>
      <c r="H15" s="44">
        <v>1.61847502617165E-3</v>
      </c>
      <c r="I15" s="44">
        <v>8.4228000007569799E-5</v>
      </c>
      <c r="J15" s="44">
        <v>2.5099944002255799E-2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6.1253304190284297</v>
      </c>
    </row>
    <row r="16" spans="1:15">
      <c r="A16" s="41"/>
      <c r="B16" s="45" t="s">
        <v>8</v>
      </c>
      <c r="C16" s="45"/>
      <c r="F16" s="44">
        <v>207.729255266103</v>
      </c>
      <c r="G16" s="44">
        <v>8.6101206929109601E-3</v>
      </c>
      <c r="H16" s="44">
        <v>0.21525301732277399</v>
      </c>
      <c r="I16" s="44">
        <v>7.6935921931620896E-3</v>
      </c>
      <c r="J16" s="44">
        <v>2.2926904735622999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210.23719875698799</v>
      </c>
    </row>
    <row r="17" spans="1:15">
      <c r="A17" s="41"/>
      <c r="B17" s="45" t="s">
        <v>9</v>
      </c>
      <c r="C17" s="45"/>
      <c r="F17" s="44">
        <v>279.07757978515599</v>
      </c>
      <c r="G17" s="44">
        <v>0.60670107127458495</v>
      </c>
      <c r="H17" s="44">
        <v>15.1675267818646</v>
      </c>
      <c r="I17" s="44">
        <v>8.2464488141959797E-3</v>
      </c>
      <c r="J17" s="44">
        <v>2.4574417466303999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296.70254831365099</v>
      </c>
    </row>
    <row r="18" spans="1:15">
      <c r="A18" s="41"/>
      <c r="B18" s="45" t="s">
        <v>10</v>
      </c>
      <c r="C18" s="45"/>
      <c r="F18" s="44">
        <v>47.469119921874999</v>
      </c>
      <c r="G18" s="44">
        <v>4.5220000930130499E-4</v>
      </c>
      <c r="H18" s="44">
        <v>1.13050002325326E-2</v>
      </c>
      <c r="I18" s="44">
        <v>5.4709999151527895E-4</v>
      </c>
      <c r="J18" s="44">
        <v>0.163035797471553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47.643460719579103</v>
      </c>
    </row>
    <row r="19" spans="1:15">
      <c r="A19" s="38" t="s">
        <v>66</v>
      </c>
      <c r="B19" s="49" t="s">
        <v>67</v>
      </c>
      <c r="C19" s="49"/>
      <c r="F19" s="40">
        <v>705.08109244506704</v>
      </c>
      <c r="G19" s="40">
        <v>0.24730645355358399</v>
      </c>
      <c r="H19" s="40">
        <v>6.1826613388395897</v>
      </c>
      <c r="I19" s="40">
        <v>8.4991675467674693E-2</v>
      </c>
      <c r="J19" s="40">
        <v>25.3275192893671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736.59127307327401</v>
      </c>
    </row>
    <row r="20" spans="1:15">
      <c r="A20" s="41"/>
      <c r="B20" s="46" t="s">
        <v>11</v>
      </c>
      <c r="C20" s="50"/>
      <c r="F20" s="44">
        <v>10.3640955321469</v>
      </c>
      <c r="G20" s="44">
        <v>6.5681321258144096E-4</v>
      </c>
      <c r="H20" s="44">
        <v>1.6420330314535998E-2</v>
      </c>
      <c r="I20" s="44">
        <v>3.2370112493859899E-4</v>
      </c>
      <c r="J20" s="44">
        <v>9.6462935231702601E-2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10.4769787976931</v>
      </c>
    </row>
    <row r="21" spans="1:15">
      <c r="A21" s="41"/>
      <c r="B21" s="46" t="s">
        <v>12</v>
      </c>
      <c r="C21" s="50"/>
      <c r="F21" s="44">
        <v>519.78014600541997</v>
      </c>
      <c r="G21" s="44">
        <v>6.4842620423305797E-2</v>
      </c>
      <c r="H21" s="44">
        <v>1.6210655105826499</v>
      </c>
      <c r="I21" s="44">
        <v>8.2318862487777505E-2</v>
      </c>
      <c r="J21" s="44">
        <v>24.531021021357699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545.93223253736005</v>
      </c>
    </row>
    <row r="22" spans="1:15" s="53" customFormat="1" ht="11.5">
      <c r="A22" s="51"/>
      <c r="B22" s="50"/>
      <c r="C22" s="52" t="s">
        <v>13</v>
      </c>
      <c r="F22" s="54">
        <v>223.58880840552001</v>
      </c>
      <c r="G22" s="54">
        <v>3.2980963607871699E-2</v>
      </c>
      <c r="H22" s="54">
        <v>0.82452409019679096</v>
      </c>
      <c r="I22" s="54">
        <v>4.3898226174226798E-2</v>
      </c>
      <c r="J22" s="54">
        <v>13.0816713999196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237.49500389563599</v>
      </c>
    </row>
    <row r="23" spans="1:15" s="53" customFormat="1" ht="11.5">
      <c r="A23" s="51"/>
      <c r="B23" s="50"/>
      <c r="C23" s="52" t="s">
        <v>14</v>
      </c>
      <c r="F23" s="54">
        <v>160.659175590514</v>
      </c>
      <c r="G23" s="54">
        <v>2.1160454913472401E-2</v>
      </c>
      <c r="H23" s="54">
        <v>0.52901137283681099</v>
      </c>
      <c r="I23" s="54">
        <v>3.3610357163700803E-2</v>
      </c>
      <c r="J23" s="54">
        <v>10.0158864347828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171.204073398133</v>
      </c>
    </row>
    <row r="24" spans="1:15" s="53" customFormat="1" ht="11.5">
      <c r="A24" s="51"/>
      <c r="B24" s="50"/>
      <c r="C24" s="52" t="s">
        <v>15</v>
      </c>
      <c r="F24" s="54">
        <v>43.662803527914399</v>
      </c>
      <c r="G24" s="54">
        <v>5.7349254512357901E-3</v>
      </c>
      <c r="H24" s="54">
        <v>0.14337313628089501</v>
      </c>
      <c r="I24" s="54">
        <v>1.51048157004262E-3</v>
      </c>
      <c r="J24" s="54">
        <v>0.4501235078727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44.256300172068002</v>
      </c>
    </row>
    <row r="25" spans="1:15" s="53" customFormat="1" ht="11.5">
      <c r="A25" s="51"/>
      <c r="B25" s="50"/>
      <c r="C25" s="52" t="s">
        <v>16</v>
      </c>
      <c r="F25" s="54">
        <v>0.38874383892146702</v>
      </c>
      <c r="G25" s="54">
        <v>3.8751390348865501E-4</v>
      </c>
      <c r="H25" s="54">
        <v>9.6878475872163704E-3</v>
      </c>
      <c r="I25" s="54">
        <v>8.0872466815023605E-6</v>
      </c>
      <c r="J25" s="54">
        <v>2.4099995110876998E-3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0.40084168601977099</v>
      </c>
    </row>
    <row r="26" spans="1:15" s="53" customFormat="1" ht="11.5">
      <c r="A26" s="51"/>
      <c r="B26" s="50"/>
      <c r="C26" s="52" t="s">
        <v>17</v>
      </c>
      <c r="F26" s="54">
        <v>1.47447286958193</v>
      </c>
      <c r="G26" s="54">
        <v>3.80549699721115E-5</v>
      </c>
      <c r="H26" s="54">
        <v>9.5137424930278897E-4</v>
      </c>
      <c r="I26" s="54">
        <v>1.13455399373691E-4</v>
      </c>
      <c r="J26" s="54">
        <v>3.3809709013359897E-2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1.5092339528445999</v>
      </c>
    </row>
    <row r="27" spans="1:15" s="53" customFormat="1" ht="11.5">
      <c r="A27" s="51"/>
      <c r="B27" s="50"/>
      <c r="C27" s="52" t="s">
        <v>18</v>
      </c>
      <c r="F27" s="54">
        <v>0.69197894853439601</v>
      </c>
      <c r="G27" s="54">
        <v>1.78296793407226E-5</v>
      </c>
      <c r="H27" s="54">
        <v>4.4574198351806499E-4</v>
      </c>
      <c r="I27" s="54">
        <v>5.3960641750465897E-5</v>
      </c>
      <c r="J27" s="54">
        <v>1.6080271241638799E-2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0.70850496175955302</v>
      </c>
    </row>
    <row r="28" spans="1:15" s="53" customFormat="1" ht="11.5">
      <c r="A28" s="51"/>
      <c r="B28" s="50"/>
      <c r="C28" s="52" t="s">
        <v>19</v>
      </c>
      <c r="F28" s="54">
        <v>89.314162824434604</v>
      </c>
      <c r="G28" s="54">
        <v>4.5228778979244603E-3</v>
      </c>
      <c r="H28" s="54">
        <v>0.113071947448111</v>
      </c>
      <c r="I28" s="54">
        <v>3.1242942920016899E-3</v>
      </c>
      <c r="J28" s="54">
        <v>0.93103969901650296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90.358274470899204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34.223126112920497</v>
      </c>
      <c r="G31" s="44">
        <v>3.1629406870333399E-3</v>
      </c>
      <c r="H31" s="44">
        <v>7.9073517175833399E-2</v>
      </c>
      <c r="I31" s="44">
        <v>9.0369733915238203E-4</v>
      </c>
      <c r="J31" s="44">
        <v>0.26930180706741003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34.571501437163697</v>
      </c>
    </row>
    <row r="32" spans="1:15">
      <c r="A32" s="41"/>
      <c r="B32" s="46" t="s">
        <v>23</v>
      </c>
      <c r="C32" s="52"/>
      <c r="F32" s="44">
        <v>140.71372479458</v>
      </c>
      <c r="G32" s="44">
        <v>0.178644079230663</v>
      </c>
      <c r="H32" s="44">
        <v>4.46610198076658</v>
      </c>
      <c r="I32" s="44">
        <v>1.44541451580626E-3</v>
      </c>
      <c r="J32" s="44">
        <v>0.43073352571026602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145.61056030105701</v>
      </c>
    </row>
    <row r="33" spans="1:15" s="53" customFormat="1" ht="11.5">
      <c r="A33" s="51"/>
      <c r="B33" s="50"/>
      <c r="C33" s="52" t="s">
        <v>68</v>
      </c>
      <c r="F33" s="54">
        <v>66.005969788417403</v>
      </c>
      <c r="G33" s="54">
        <v>2.07691063482679E-3</v>
      </c>
      <c r="H33" s="54">
        <v>5.1922765870669699E-2</v>
      </c>
      <c r="I33" s="54">
        <v>5.43684328504123E-4</v>
      </c>
      <c r="J33" s="54">
        <v>0.162017929894229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66.219910484182293</v>
      </c>
    </row>
    <row r="34" spans="1:15" s="53" customFormat="1" ht="11.5">
      <c r="A34" s="51"/>
      <c r="B34" s="50"/>
      <c r="C34" s="52" t="s">
        <v>69</v>
      </c>
      <c r="F34" s="54">
        <v>6.5222805998578899</v>
      </c>
      <c r="G34" s="54">
        <v>4.9108105612160604E-3</v>
      </c>
      <c r="H34" s="54">
        <v>0.12277026403040101</v>
      </c>
      <c r="I34" s="54">
        <v>9.5081808604862301E-5</v>
      </c>
      <c r="J34" s="54">
        <v>2.8334378964249E-2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6.6733852428525404</v>
      </c>
    </row>
    <row r="35" spans="1:15" s="53" customFormat="1" ht="11.5">
      <c r="A35" s="51"/>
      <c r="B35" s="50"/>
      <c r="C35" s="52" t="s">
        <v>70</v>
      </c>
      <c r="F35" s="54">
        <v>18.3358406420218</v>
      </c>
      <c r="G35" s="54">
        <v>1.4366626824862301E-3</v>
      </c>
      <c r="H35" s="54">
        <v>3.5916567062155701E-2</v>
      </c>
      <c r="I35" s="54">
        <v>2.2873188024405801E-4</v>
      </c>
      <c r="J35" s="54">
        <v>6.8162100312729304E-2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18.4399193093967</v>
      </c>
    </row>
    <row r="36" spans="1:15" s="53" customFormat="1" ht="11.5">
      <c r="A36" s="51"/>
      <c r="B36" s="50"/>
      <c r="C36" s="52" t="s">
        <v>24</v>
      </c>
      <c r="F36" s="54">
        <v>2.5458889300181</v>
      </c>
      <c r="G36" s="54">
        <v>5.0806170370304498E-3</v>
      </c>
      <c r="H36" s="54">
        <v>0.12701542592576101</v>
      </c>
      <c r="I36" s="54">
        <v>4.86826692963712E-5</v>
      </c>
      <c r="J36" s="54">
        <v>1.4507435450318599E-2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2.68741179139418</v>
      </c>
    </row>
    <row r="37" spans="1:15" s="53" customFormat="1" ht="11.5">
      <c r="A37" s="51"/>
      <c r="B37" s="43"/>
      <c r="C37" s="55" t="s">
        <v>25</v>
      </c>
      <c r="F37" s="54">
        <v>47.303744834264798</v>
      </c>
      <c r="G37" s="54">
        <v>0.16513907831510399</v>
      </c>
      <c r="H37" s="54">
        <v>4.1284769578775897</v>
      </c>
      <c r="I37" s="54">
        <v>5.2923382915684599E-4</v>
      </c>
      <c r="J37" s="54">
        <v>0.15771168108874001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51.589933473231099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2.36077210031919E-5</v>
      </c>
      <c r="H39" s="62">
        <v>5.9019302507979797E-4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5.9019302507979797E-4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2.36077210031919E-5</v>
      </c>
      <c r="H41" s="65">
        <v>5.9019302507979797E-4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5.9019302507979797E-4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2.36077210031919E-5</v>
      </c>
      <c r="H42" s="65">
        <v>5.9019302507979797E-4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5.9019302507979797E-4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6.2817376066932598</v>
      </c>
      <c r="G47" s="37" t="s">
        <v>97</v>
      </c>
      <c r="H47" s="37" t="s">
        <v>97</v>
      </c>
      <c r="I47" s="37">
        <v>4.5874557513005797E-3</v>
      </c>
      <c r="J47" s="37">
        <v>1.3670618138875701</v>
      </c>
      <c r="K47" s="37">
        <v>8.8643278169181396</v>
      </c>
      <c r="L47" s="37">
        <v>1.5462598293547699E-2</v>
      </c>
      <c r="M47" s="37">
        <v>1.6184293703200701E-2</v>
      </c>
      <c r="N47" s="37" t="s">
        <v>97</v>
      </c>
      <c r="O47" s="37">
        <v>16.5447741294957</v>
      </c>
    </row>
    <row r="48" spans="1:15">
      <c r="A48" s="38" t="s">
        <v>64</v>
      </c>
      <c r="B48" s="39" t="s">
        <v>34</v>
      </c>
      <c r="C48" s="39"/>
      <c r="F48" s="40">
        <v>1.2644128268939601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1.2644128268939601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1.2644128268939601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1.2644128268939601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8.8643278169181396</v>
      </c>
      <c r="L58" s="65">
        <v>1.53430793882703E-2</v>
      </c>
      <c r="M58" s="65" t="s">
        <v>97</v>
      </c>
      <c r="N58" s="65" t="s">
        <v>97</v>
      </c>
      <c r="O58" s="65">
        <v>8.8796708963064095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5.0173247797992904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5.0173247797992904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4.5874557513005797E-3</v>
      </c>
      <c r="J60" s="84">
        <v>1.3670618138875701</v>
      </c>
      <c r="K60" s="84" t="s">
        <v>97</v>
      </c>
      <c r="L60" s="84">
        <v>1.1951890527746701E-4</v>
      </c>
      <c r="M60" s="84">
        <v>1.6184293703200701E-2</v>
      </c>
      <c r="N60" s="84" t="s">
        <v>97</v>
      </c>
      <c r="O60" s="84">
        <v>1.3833656264960501</v>
      </c>
    </row>
    <row r="61" spans="1:15">
      <c r="A61" s="34" t="s">
        <v>41</v>
      </c>
      <c r="B61" s="74"/>
      <c r="C61" s="74"/>
      <c r="F61" s="85">
        <v>8.06666666666667</v>
      </c>
      <c r="G61" s="85">
        <v>6.6368604004068903</v>
      </c>
      <c r="H61" s="85">
        <v>165.921510010172</v>
      </c>
      <c r="I61" s="85">
        <v>0.52709303363114501</v>
      </c>
      <c r="J61" s="85">
        <v>157.073724022081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331.06190069892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5.8319801392270003</v>
      </c>
      <c r="H62" s="65">
        <v>145.79950348067501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145.79950348067501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0.79897642014830605</v>
      </c>
      <c r="H63" s="65">
        <v>19.974410503707698</v>
      </c>
      <c r="I63" s="65">
        <v>0.10537569070861599</v>
      </c>
      <c r="J63" s="65">
        <v>31.401955831167498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51.376366334875101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0.42156428037726701</v>
      </c>
      <c r="J64" s="44">
        <v>125.626155552425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125.626155552425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0.28467175625866498</v>
      </c>
      <c r="J65" s="57">
        <v>84.832183365082102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84.832183365082102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0.136892524118602</v>
      </c>
      <c r="J66" s="57">
        <v>40.7939721873434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40.7939721873434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5.9038410315789503E-3</v>
      </c>
      <c r="H67" s="65">
        <v>0.14759602578947401</v>
      </c>
      <c r="I67" s="65">
        <v>1.5306254526315801E-4</v>
      </c>
      <c r="J67" s="65">
        <v>4.5612638488421099E-2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0.19320866427789499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8.06666666666667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8.06666666666667</v>
      </c>
    </row>
    <row r="69" spans="1:27">
      <c r="A69" s="34" t="s">
        <v>48</v>
      </c>
      <c r="B69" s="74"/>
      <c r="C69" s="74"/>
      <c r="F69" s="37">
        <v>1.5951796174983501E-2</v>
      </c>
      <c r="G69" s="37">
        <v>4.04338585143618</v>
      </c>
      <c r="H69" s="37">
        <v>101.084646285905</v>
      </c>
      <c r="I69" s="37">
        <v>2.0992784401318101E-2</v>
      </c>
      <c r="J69" s="37">
        <v>6.2558497515927796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107.35644783367199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3.76797583705092</v>
      </c>
      <c r="H70" s="65">
        <v>94.199395926272899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94.199395926272899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1.0715463E-2</v>
      </c>
      <c r="H71" s="65">
        <v>0.26788657500000002</v>
      </c>
      <c r="I71" s="65">
        <v>1.0813769999999999E-3</v>
      </c>
      <c r="J71" s="65">
        <v>0.32225034600000002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0.59013692100000004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0.237269907749418</v>
      </c>
      <c r="H72" s="65">
        <v>5.9317476937354403</v>
      </c>
      <c r="I72" s="65">
        <v>1.9909734135984999E-2</v>
      </c>
      <c r="J72" s="65">
        <v>5.9331007725235398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11.864848466259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1.5951796174983501E-2</v>
      </c>
      <c r="G73" s="65">
        <v>1.6732653330402299E-6</v>
      </c>
      <c r="H73" s="65">
        <v>4.18316333260057E-5</v>
      </c>
      <c r="I73" s="65">
        <v>1.6732653330402299E-6</v>
      </c>
      <c r="J73" s="65">
        <v>4.98633069245989E-4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1.6492260877555499E-2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2.74229703705152E-2</v>
      </c>
      <c r="H74" s="94">
        <v>0.68557425926287996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0.68557425926287996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1399.3106108141201</v>
      </c>
      <c r="G7" s="32">
        <v>11.549277741892</v>
      </c>
      <c r="H7" s="32">
        <v>288.73194354729901</v>
      </c>
      <c r="I7" s="32">
        <v>0.62708159392876905</v>
      </c>
      <c r="J7" s="32">
        <v>186.87031499077301</v>
      </c>
      <c r="K7" s="32">
        <v>6.1691030083627698</v>
      </c>
      <c r="L7" s="32">
        <v>1.65150322084552E-2</v>
      </c>
      <c r="M7" s="32">
        <v>1.4482468868577601E-2</v>
      </c>
      <c r="N7" s="32" t="s">
        <v>97</v>
      </c>
      <c r="O7" s="32">
        <v>1881.1129698616301</v>
      </c>
    </row>
    <row r="8" spans="1:15" ht="16" thickTop="1">
      <c r="A8" s="34" t="s">
        <v>1</v>
      </c>
      <c r="B8" s="35"/>
      <c r="C8" s="35"/>
      <c r="F8" s="37">
        <v>1388.1889013785801</v>
      </c>
      <c r="G8" s="37">
        <v>1.03664545350753</v>
      </c>
      <c r="H8" s="37">
        <v>25.9161363376884</v>
      </c>
      <c r="I8" s="37">
        <v>9.8614905158034602E-2</v>
      </c>
      <c r="J8" s="37">
        <v>29.3872417370943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1443.49227945336</v>
      </c>
    </row>
    <row r="9" spans="1:15">
      <c r="A9" s="38" t="s">
        <v>64</v>
      </c>
      <c r="B9" s="39" t="s">
        <v>2</v>
      </c>
      <c r="C9" s="39"/>
      <c r="F9" s="40">
        <v>715.96692858450797</v>
      </c>
      <c r="G9" s="40">
        <v>0.78475369032464504</v>
      </c>
      <c r="H9" s="40">
        <v>19.6188422581161</v>
      </c>
      <c r="I9" s="40">
        <v>2.2185832827467399E-2</v>
      </c>
      <c r="J9" s="40">
        <v>6.6113781825852698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742.19714902521002</v>
      </c>
    </row>
    <row r="10" spans="1:15">
      <c r="A10" s="41"/>
      <c r="B10" s="42" t="s">
        <v>65</v>
      </c>
      <c r="C10" s="43"/>
      <c r="F10" s="44">
        <v>33.508665499999999</v>
      </c>
      <c r="G10" s="44">
        <v>4.4345402162522101E-4</v>
      </c>
      <c r="H10" s="44">
        <v>1.10863505406305E-2</v>
      </c>
      <c r="I10" s="44">
        <v>6.5176402956992397E-4</v>
      </c>
      <c r="J10" s="44">
        <v>0.194225680811837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33.713977531352498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1.3634999999999999</v>
      </c>
      <c r="G13" s="44">
        <v>2.16000001877546E-5</v>
      </c>
      <c r="H13" s="44">
        <v>5.4000000469386499E-4</v>
      </c>
      <c r="I13" s="44">
        <v>9.72000025212765E-5</v>
      </c>
      <c r="J13" s="44">
        <v>2.8965600751340401E-2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1.3930056007560301</v>
      </c>
    </row>
    <row r="14" spans="1:15">
      <c r="A14" s="41"/>
      <c r="B14" s="45" t="s">
        <v>6</v>
      </c>
      <c r="C14" s="43"/>
      <c r="F14" s="44">
        <v>110.88249999999999</v>
      </c>
      <c r="G14" s="44">
        <v>3.76859991988167E-3</v>
      </c>
      <c r="H14" s="44">
        <v>9.4214997997041694E-2</v>
      </c>
      <c r="I14" s="44">
        <v>2.5475001040846101E-3</v>
      </c>
      <c r="J14" s="44">
        <v>0.75915503101721404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111.735870029014</v>
      </c>
    </row>
    <row r="15" spans="1:15">
      <c r="A15" s="41"/>
      <c r="B15" s="45" t="s">
        <v>7</v>
      </c>
      <c r="C15" s="48"/>
      <c r="F15" s="44">
        <v>4.8315999999999999</v>
      </c>
      <c r="G15" s="44">
        <v>4.66000009328127E-5</v>
      </c>
      <c r="H15" s="44">
        <v>1.1650000233203201E-3</v>
      </c>
      <c r="I15" s="44">
        <v>6.3499999418854705E-5</v>
      </c>
      <c r="J15" s="44">
        <v>1.89229998268187E-2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4.8516879998501397</v>
      </c>
    </row>
    <row r="16" spans="1:15">
      <c r="A16" s="41"/>
      <c r="B16" s="45" t="s">
        <v>8</v>
      </c>
      <c r="C16" s="45"/>
      <c r="F16" s="44">
        <v>221.44876342630499</v>
      </c>
      <c r="G16" s="44">
        <v>8.2783805630191401E-3</v>
      </c>
      <c r="H16" s="44">
        <v>0.206959514075479</v>
      </c>
      <c r="I16" s="44">
        <v>7.9275210037084102E-3</v>
      </c>
      <c r="J16" s="44">
        <v>2.36240125910511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224.01812419948601</v>
      </c>
    </row>
    <row r="17" spans="1:15">
      <c r="A17" s="41"/>
      <c r="B17" s="45" t="s">
        <v>9</v>
      </c>
      <c r="C17" s="45"/>
      <c r="F17" s="44">
        <v>294.52730974121101</v>
      </c>
      <c r="G17" s="44">
        <v>0.77172245580933396</v>
      </c>
      <c r="H17" s="44">
        <v>19.293061395233298</v>
      </c>
      <c r="I17" s="44">
        <v>1.0311047696392701E-2</v>
      </c>
      <c r="J17" s="44">
        <v>3.0726922135250199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316.893063349969</v>
      </c>
    </row>
    <row r="18" spans="1:15">
      <c r="A18" s="41"/>
      <c r="B18" s="45" t="s">
        <v>10</v>
      </c>
      <c r="C18" s="45"/>
      <c r="F18" s="44">
        <v>49.404589916992201</v>
      </c>
      <c r="G18" s="44">
        <v>4.7260000966489301E-4</v>
      </c>
      <c r="H18" s="44">
        <v>1.1815000241622299E-2</v>
      </c>
      <c r="I18" s="44">
        <v>5.8729999177157904E-4</v>
      </c>
      <c r="J18" s="44">
        <v>0.175015397547931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49.5914203147818</v>
      </c>
    </row>
    <row r="19" spans="1:15">
      <c r="A19" s="38" t="s">
        <v>66</v>
      </c>
      <c r="B19" s="49" t="s">
        <v>67</v>
      </c>
      <c r="C19" s="49"/>
      <c r="F19" s="40">
        <v>672.22197279407203</v>
      </c>
      <c r="G19" s="40">
        <v>0.25186782544637398</v>
      </c>
      <c r="H19" s="40">
        <v>6.2966956361593498</v>
      </c>
      <c r="I19" s="40">
        <v>7.6429072330567296E-2</v>
      </c>
      <c r="J19" s="40">
        <v>22.775863554509002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701.29453198474005</v>
      </c>
    </row>
    <row r="20" spans="1:15">
      <c r="A20" s="41"/>
      <c r="B20" s="46" t="s">
        <v>11</v>
      </c>
      <c r="C20" s="50"/>
      <c r="F20" s="44">
        <v>12.2417501153808</v>
      </c>
      <c r="G20" s="44">
        <v>7.4811448467776496E-4</v>
      </c>
      <c r="H20" s="44">
        <v>1.8702862116944101E-2</v>
      </c>
      <c r="I20" s="44">
        <v>3.8000104751488199E-4</v>
      </c>
      <c r="J20" s="44">
        <v>0.113240312159435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12.373693289657201</v>
      </c>
    </row>
    <row r="21" spans="1:15">
      <c r="A21" s="41"/>
      <c r="B21" s="46" t="s">
        <v>12</v>
      </c>
      <c r="C21" s="50"/>
      <c r="F21" s="44">
        <v>488.89687562114</v>
      </c>
      <c r="G21" s="44">
        <v>6.4684141702539097E-2</v>
      </c>
      <c r="H21" s="44">
        <v>1.6171035425634801</v>
      </c>
      <c r="I21" s="44">
        <v>7.3782916186262301E-2</v>
      </c>
      <c r="J21" s="44">
        <v>21.987309023506199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512.50128818720896</v>
      </c>
    </row>
    <row r="22" spans="1:15" s="53" customFormat="1" ht="11.5">
      <c r="A22" s="51"/>
      <c r="B22" s="50"/>
      <c r="C22" s="52" t="s">
        <v>13</v>
      </c>
      <c r="F22" s="54">
        <v>219.16856550861399</v>
      </c>
      <c r="G22" s="54">
        <v>3.3710837803059501E-2</v>
      </c>
      <c r="H22" s="54">
        <v>0.84277094507648898</v>
      </c>
      <c r="I22" s="54">
        <v>3.9957145826341703E-2</v>
      </c>
      <c r="J22" s="54">
        <v>11.9072294562498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231.91856590994101</v>
      </c>
    </row>
    <row r="23" spans="1:15" s="53" customFormat="1" ht="11.5">
      <c r="A23" s="51"/>
      <c r="B23" s="50"/>
      <c r="C23" s="52" t="s">
        <v>14</v>
      </c>
      <c r="F23" s="54">
        <v>150.85596407657701</v>
      </c>
      <c r="G23" s="54">
        <v>2.0828993921857501E-2</v>
      </c>
      <c r="H23" s="54">
        <v>0.52072484804643604</v>
      </c>
      <c r="I23" s="54">
        <v>2.9835644834601601E-2</v>
      </c>
      <c r="J23" s="54">
        <v>8.8910221607112891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160.26771108533401</v>
      </c>
    </row>
    <row r="24" spans="1:15" s="53" customFormat="1" ht="11.5">
      <c r="A24" s="51"/>
      <c r="B24" s="50"/>
      <c r="C24" s="52" t="s">
        <v>15</v>
      </c>
      <c r="F24" s="54">
        <v>41.697546244050599</v>
      </c>
      <c r="G24" s="54">
        <v>5.8517810103128403E-3</v>
      </c>
      <c r="H24" s="54">
        <v>0.146294525257821</v>
      </c>
      <c r="I24" s="54">
        <v>1.32393102356292E-3</v>
      </c>
      <c r="J24" s="54">
        <v>0.39453144502175003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42.238372214330099</v>
      </c>
    </row>
    <row r="25" spans="1:15" s="53" customFormat="1" ht="11.5">
      <c r="A25" s="51"/>
      <c r="B25" s="50"/>
      <c r="C25" s="52" t="s">
        <v>16</v>
      </c>
      <c r="F25" s="54">
        <v>0.39878090915323</v>
      </c>
      <c r="G25" s="54">
        <v>3.9751921772306499E-4</v>
      </c>
      <c r="H25" s="54">
        <v>9.9379804430766404E-3</v>
      </c>
      <c r="I25" s="54">
        <v>8.2960532394378893E-6</v>
      </c>
      <c r="J25" s="54">
        <v>2.4722238653524901E-3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0.41119111346165899</v>
      </c>
    </row>
    <row r="26" spans="1:15" s="53" customFormat="1" ht="11.5">
      <c r="A26" s="51"/>
      <c r="B26" s="50"/>
      <c r="C26" s="52" t="s">
        <v>17</v>
      </c>
      <c r="F26" s="54">
        <v>1.3070825633293499</v>
      </c>
      <c r="G26" s="54">
        <v>3.4802993581772199E-5</v>
      </c>
      <c r="H26" s="54">
        <v>8.7007483954430601E-4</v>
      </c>
      <c r="I26" s="54">
        <v>9.9201135872649802E-5</v>
      </c>
      <c r="J26" s="54">
        <v>2.9561938490049702E-2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1.33751457665894</v>
      </c>
    </row>
    <row r="27" spans="1:15" s="53" customFormat="1" ht="11.5">
      <c r="A27" s="51"/>
      <c r="B27" s="50"/>
      <c r="C27" s="52" t="s">
        <v>18</v>
      </c>
      <c r="F27" s="54">
        <v>0.57212506464098301</v>
      </c>
      <c r="G27" s="54">
        <v>1.4851492875389299E-5</v>
      </c>
      <c r="H27" s="54">
        <v>3.7128732188473299E-4</v>
      </c>
      <c r="I27" s="54">
        <v>4.4166609293874899E-5</v>
      </c>
      <c r="J27" s="54">
        <v>1.3161649569574701E-2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0.58565800153244196</v>
      </c>
    </row>
    <row r="28" spans="1:15" s="53" customFormat="1" ht="11.5">
      <c r="A28" s="51"/>
      <c r="B28" s="50"/>
      <c r="C28" s="52" t="s">
        <v>19</v>
      </c>
      <c r="F28" s="54">
        <v>74.896811254774505</v>
      </c>
      <c r="G28" s="54">
        <v>3.8453552631290099E-3</v>
      </c>
      <c r="H28" s="54">
        <v>9.6133881578225305E-2</v>
      </c>
      <c r="I28" s="54">
        <v>2.5145307033500302E-3</v>
      </c>
      <c r="J28" s="54">
        <v>0.74933014959830901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75.742275285950996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32.782665478691499</v>
      </c>
      <c r="G31" s="44">
        <v>3.0322547033926899E-3</v>
      </c>
      <c r="H31" s="44">
        <v>7.5806367584817194E-2</v>
      </c>
      <c r="I31" s="44">
        <v>8.6635848668362495E-4</v>
      </c>
      <c r="J31" s="44">
        <v>0.25817482903172001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33.116646675307997</v>
      </c>
    </row>
    <row r="32" spans="1:15">
      <c r="A32" s="41"/>
      <c r="B32" s="46" t="s">
        <v>23</v>
      </c>
      <c r="C32" s="52"/>
      <c r="F32" s="44">
        <v>138.30068157886001</v>
      </c>
      <c r="G32" s="44">
        <v>0.183403314555765</v>
      </c>
      <c r="H32" s="44">
        <v>4.5850828638941099</v>
      </c>
      <c r="I32" s="44">
        <v>1.3997966101065001E-3</v>
      </c>
      <c r="J32" s="44">
        <v>0.41713938981173798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143.30290383256599</v>
      </c>
    </row>
    <row r="33" spans="1:15" s="53" customFormat="1" ht="11.5">
      <c r="A33" s="51"/>
      <c r="B33" s="50"/>
      <c r="C33" s="52" t="s">
        <v>68</v>
      </c>
      <c r="F33" s="54">
        <v>61.681646440987898</v>
      </c>
      <c r="G33" s="54">
        <v>1.9256436898216799E-3</v>
      </c>
      <c r="H33" s="54">
        <v>4.8141092245542E-2</v>
      </c>
      <c r="I33" s="54">
        <v>5.08029973387646E-4</v>
      </c>
      <c r="J33" s="54">
        <v>0.15139293206951901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61.881180465302897</v>
      </c>
    </row>
    <row r="34" spans="1:15" s="53" customFormat="1" ht="11.5">
      <c r="A34" s="51"/>
      <c r="B34" s="50"/>
      <c r="C34" s="52" t="s">
        <v>69</v>
      </c>
      <c r="F34" s="54">
        <v>6.0939491102012697</v>
      </c>
      <c r="G34" s="54">
        <v>3.9768766412712001E-3</v>
      </c>
      <c r="H34" s="54">
        <v>9.9421916031779897E-2</v>
      </c>
      <c r="I34" s="54">
        <v>8.40994102783138E-5</v>
      </c>
      <c r="J34" s="54">
        <v>2.5061624262937499E-2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6.2184326504959904</v>
      </c>
    </row>
    <row r="35" spans="1:15" s="53" customFormat="1" ht="11.5">
      <c r="A35" s="51"/>
      <c r="B35" s="50"/>
      <c r="C35" s="52" t="s">
        <v>70</v>
      </c>
      <c r="F35" s="54">
        <v>19.4886730293779</v>
      </c>
      <c r="G35" s="54">
        <v>1.3629970619506999E-3</v>
      </c>
      <c r="H35" s="54">
        <v>3.4074926548767502E-2</v>
      </c>
      <c r="I35" s="54">
        <v>2.2433319526086001E-4</v>
      </c>
      <c r="J35" s="54">
        <v>6.6851292187736194E-2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19.5895992481144</v>
      </c>
    </row>
    <row r="36" spans="1:15" s="53" customFormat="1" ht="11.5">
      <c r="A36" s="51"/>
      <c r="B36" s="50"/>
      <c r="C36" s="52" t="s">
        <v>24</v>
      </c>
      <c r="F36" s="54">
        <v>2.0773429179410301</v>
      </c>
      <c r="G36" s="54">
        <v>3.8659337278531799E-3</v>
      </c>
      <c r="H36" s="54">
        <v>9.6648343196329395E-2</v>
      </c>
      <c r="I36" s="54">
        <v>3.8612537398963697E-5</v>
      </c>
      <c r="J36" s="54">
        <v>1.1506536144891199E-2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2.1854977972822498</v>
      </c>
    </row>
    <row r="37" spans="1:15" s="53" customFormat="1" ht="11.5">
      <c r="A37" s="51"/>
      <c r="B37" s="43"/>
      <c r="C37" s="55" t="s">
        <v>25</v>
      </c>
      <c r="F37" s="54">
        <v>48.959070080352099</v>
      </c>
      <c r="G37" s="54">
        <v>0.172271863434868</v>
      </c>
      <c r="H37" s="54">
        <v>4.3067965858716901</v>
      </c>
      <c r="I37" s="54">
        <v>5.4472149378071897E-4</v>
      </c>
      <c r="J37" s="54">
        <v>0.16232700514665399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53.428193671370501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2.3937736514979601E-5</v>
      </c>
      <c r="H39" s="62">
        <v>5.9844341287448898E-4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5.9844341287448898E-4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2.3937736514979601E-5</v>
      </c>
      <c r="H41" s="65">
        <v>5.9844341287448898E-4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5.9844341287448898E-4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2.3937736514979601E-5</v>
      </c>
      <c r="H42" s="65">
        <v>5.9844341287448898E-4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5.9844341287448898E-4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5.9723962530093502</v>
      </c>
      <c r="G47" s="37" t="s">
        <v>97</v>
      </c>
      <c r="H47" s="37" t="s">
        <v>97</v>
      </c>
      <c r="I47" s="37">
        <v>3.2791362556930698E-3</v>
      </c>
      <c r="J47" s="37">
        <v>0.97718260419653602</v>
      </c>
      <c r="K47" s="37">
        <v>6.1691030083627698</v>
      </c>
      <c r="L47" s="37">
        <v>1.65150322084552E-2</v>
      </c>
      <c r="M47" s="37">
        <v>1.4482468868577601E-2</v>
      </c>
      <c r="N47" s="37" t="s">
        <v>97</v>
      </c>
      <c r="O47" s="37">
        <v>13.149679366645699</v>
      </c>
    </row>
    <row r="48" spans="1:15">
      <c r="A48" s="38" t="s">
        <v>64</v>
      </c>
      <c r="B48" s="39" t="s">
        <v>34</v>
      </c>
      <c r="C48" s="39"/>
      <c r="F48" s="40">
        <v>1.04964656646264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1.04964656646264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1.04964656646264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1.04964656646264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6.1691030083627698</v>
      </c>
      <c r="L58" s="65">
        <v>1.6482333218856199E-2</v>
      </c>
      <c r="M58" s="65" t="s">
        <v>97</v>
      </c>
      <c r="N58" s="65" t="s">
        <v>97</v>
      </c>
      <c r="O58" s="65">
        <v>6.1855853415816204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4.9227496865467204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4.9227496865467204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3.2791362556930698E-3</v>
      </c>
      <c r="J60" s="84">
        <v>0.97718260419653602</v>
      </c>
      <c r="K60" s="84" t="s">
        <v>97</v>
      </c>
      <c r="L60" s="84">
        <v>3.2698989599048903E-5</v>
      </c>
      <c r="M60" s="84">
        <v>1.4482468868577601E-2</v>
      </c>
      <c r="N60" s="84" t="s">
        <v>97</v>
      </c>
      <c r="O60" s="84">
        <v>0.99169777205471299</v>
      </c>
    </row>
    <row r="61" spans="1:15">
      <c r="A61" s="34" t="s">
        <v>41</v>
      </c>
      <c r="B61" s="74"/>
      <c r="C61" s="74"/>
      <c r="F61" s="85">
        <v>5.1333333333333302</v>
      </c>
      <c r="G61" s="85">
        <v>6.5185340427614298</v>
      </c>
      <c r="H61" s="85">
        <v>162.96335106903601</v>
      </c>
      <c r="I61" s="85">
        <v>0.50450808176641204</v>
      </c>
      <c r="J61" s="85">
        <v>150.343408366391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318.44009276876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5.7519593093084396</v>
      </c>
      <c r="H62" s="65">
        <v>143.79898273271101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143.79898273271101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0.76043898856877801</v>
      </c>
      <c r="H63" s="65">
        <v>19.0109747142195</v>
      </c>
      <c r="I63" s="65">
        <v>0.10268590326615901</v>
      </c>
      <c r="J63" s="65">
        <v>30.600399173315399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49.611373887534903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0.40166310363288499</v>
      </c>
      <c r="J64" s="44">
        <v>119.69560488259999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119.69560488259999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0.27107691477041501</v>
      </c>
      <c r="J65" s="57">
        <v>80.780920601583801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80.780920601583801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0.13058618886247</v>
      </c>
      <c r="J66" s="57">
        <v>38.914684281015901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38.914684281015901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6.1357448842105297E-3</v>
      </c>
      <c r="H67" s="65">
        <v>0.153393622105263</v>
      </c>
      <c r="I67" s="65">
        <v>1.59074867368421E-4</v>
      </c>
      <c r="J67" s="65">
        <v>4.7404310475789503E-2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0.200797932581053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5.1333333333333302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5.1333333333333302</v>
      </c>
    </row>
    <row r="69" spans="1:27">
      <c r="A69" s="34" t="s">
        <v>48</v>
      </c>
      <c r="B69" s="74"/>
      <c r="C69" s="74"/>
      <c r="F69" s="37">
        <v>1.5979849197625899E-2</v>
      </c>
      <c r="G69" s="37">
        <v>3.9940982456229999</v>
      </c>
      <c r="H69" s="37">
        <v>99.8524561405751</v>
      </c>
      <c r="I69" s="37">
        <v>2.06794707486289E-2</v>
      </c>
      <c r="J69" s="37">
        <v>6.1624822830913999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106.030918272864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3.7155982858052901</v>
      </c>
      <c r="H70" s="65">
        <v>92.889957145132399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92.889957145132399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9.5287800000000006E-3</v>
      </c>
      <c r="H71" s="65">
        <v>0.2382195</v>
      </c>
      <c r="I71" s="65">
        <v>9.6162000000000005E-4</v>
      </c>
      <c r="J71" s="65">
        <v>0.28656276000000003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0.52478225999999994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0.24173314602857901</v>
      </c>
      <c r="H72" s="65">
        <v>6.0433286507144697</v>
      </c>
      <c r="I72" s="65">
        <v>1.9716174540671101E-2</v>
      </c>
      <c r="J72" s="65">
        <v>5.8754200131199799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11.9187486638344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1.5979849197625899E-2</v>
      </c>
      <c r="G73" s="65">
        <v>1.6762079577929199E-6</v>
      </c>
      <c r="H73" s="65">
        <v>4.1905198944822997E-5</v>
      </c>
      <c r="I73" s="65">
        <v>1.6762079577929199E-6</v>
      </c>
      <c r="J73" s="65">
        <v>4.9950997142229002E-4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1.6521264367993001E-2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2.7236357581173501E-2</v>
      </c>
      <c r="H74" s="94">
        <v>0.68090893952933895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0.68090893952933895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1338.5291561592101</v>
      </c>
      <c r="G7" s="32">
        <v>11.4395179385596</v>
      </c>
      <c r="H7" s="32">
        <v>285.98794846398999</v>
      </c>
      <c r="I7" s="32">
        <v>0.62533068387246904</v>
      </c>
      <c r="J7" s="32">
        <v>186.34854379399599</v>
      </c>
      <c r="K7" s="32">
        <v>4.6040010676710601</v>
      </c>
      <c r="L7" s="32">
        <v>2.0412003173919599E-3</v>
      </c>
      <c r="M7" s="32">
        <v>1.21550075829035E-2</v>
      </c>
      <c r="N7" s="32" t="s">
        <v>97</v>
      </c>
      <c r="O7" s="32">
        <v>1815.48384569277</v>
      </c>
    </row>
    <row r="8" spans="1:15" ht="16" thickTop="1">
      <c r="A8" s="34" t="s">
        <v>1</v>
      </c>
      <c r="B8" s="35"/>
      <c r="C8" s="35"/>
      <c r="F8" s="37">
        <v>1327.3173723759501</v>
      </c>
      <c r="G8" s="37">
        <v>0.98858328251600103</v>
      </c>
      <c r="H8" s="37">
        <v>24.7145820629</v>
      </c>
      <c r="I8" s="37">
        <v>9.1031691060019501E-2</v>
      </c>
      <c r="J8" s="37">
        <v>27.1274439358858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1379.15939837474</v>
      </c>
    </row>
    <row r="9" spans="1:15">
      <c r="A9" s="38" t="s">
        <v>64</v>
      </c>
      <c r="B9" s="39" t="s">
        <v>2</v>
      </c>
      <c r="C9" s="39"/>
      <c r="F9" s="40">
        <v>675.81616459050394</v>
      </c>
      <c r="G9" s="40">
        <v>0.72651845848579999</v>
      </c>
      <c r="H9" s="40">
        <v>18.162961462144999</v>
      </c>
      <c r="I9" s="40">
        <v>2.1217857097812799E-2</v>
      </c>
      <c r="J9" s="40">
        <v>6.3229214151482003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700.30204746779702</v>
      </c>
    </row>
    <row r="10" spans="1:15">
      <c r="A10" s="41"/>
      <c r="B10" s="42" t="s">
        <v>65</v>
      </c>
      <c r="C10" s="43"/>
      <c r="F10" s="44">
        <v>26.503737000000001</v>
      </c>
      <c r="G10" s="44">
        <v>4.1239401576668002E-4</v>
      </c>
      <c r="H10" s="44">
        <v>1.0309850394167E-2</v>
      </c>
      <c r="I10" s="44">
        <v>4.5590101869031799E-4</v>
      </c>
      <c r="J10" s="44">
        <v>0.13585850356971499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26.649905353963899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3.1088429951171901</v>
      </c>
      <c r="G13" s="44">
        <v>2.5446000221185398E-5</v>
      </c>
      <c r="H13" s="44">
        <v>6.3615000552963495E-4</v>
      </c>
      <c r="I13" s="44">
        <v>1.1707100219652101E-4</v>
      </c>
      <c r="J13" s="44">
        <v>3.4887158654563301E-2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3.14436630377728</v>
      </c>
    </row>
    <row r="14" spans="1:15">
      <c r="A14" s="41"/>
      <c r="B14" s="45" t="s">
        <v>6</v>
      </c>
      <c r="C14" s="43"/>
      <c r="F14" s="44">
        <v>90.910799999999995</v>
      </c>
      <c r="G14" s="44">
        <v>3.0719999350607399E-3</v>
      </c>
      <c r="H14" s="44">
        <v>7.6799998376518505E-2</v>
      </c>
      <c r="I14" s="44">
        <v>2.1240000858902901E-3</v>
      </c>
      <c r="J14" s="44">
        <v>0.63295202559530706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91.620552023971797</v>
      </c>
    </row>
    <row r="15" spans="1:15">
      <c r="A15" s="41"/>
      <c r="B15" s="45" t="s">
        <v>7</v>
      </c>
      <c r="C15" s="48"/>
      <c r="F15" s="44">
        <v>5.9328000000000003</v>
      </c>
      <c r="G15" s="44">
        <v>5.7000001147389397E-5</v>
      </c>
      <c r="H15" s="44">
        <v>1.42500002868473E-3</v>
      </c>
      <c r="I15" s="44">
        <v>7.5899999216198904E-5</v>
      </c>
      <c r="J15" s="44">
        <v>2.2618199766427299E-2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5.9568431997951103</v>
      </c>
    </row>
    <row r="16" spans="1:15">
      <c r="A16" s="41"/>
      <c r="B16" s="45" t="s">
        <v>8</v>
      </c>
      <c r="C16" s="45"/>
      <c r="F16" s="44">
        <v>218.147284937184</v>
      </c>
      <c r="G16" s="44">
        <v>9.0713697075021204E-3</v>
      </c>
      <c r="H16" s="44">
        <v>0.22678424268755301</v>
      </c>
      <c r="I16" s="44">
        <v>8.3485199684696695E-3</v>
      </c>
      <c r="J16" s="44">
        <v>2.4878589506039601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220.861928130476</v>
      </c>
    </row>
    <row r="17" spans="1:15">
      <c r="A17" s="41"/>
      <c r="B17" s="45" t="s">
        <v>9</v>
      </c>
      <c r="C17" s="45"/>
      <c r="F17" s="44">
        <v>285.09237973632798</v>
      </c>
      <c r="G17" s="44">
        <v>0.71343884881708097</v>
      </c>
      <c r="H17" s="44">
        <v>17.835971220426998</v>
      </c>
      <c r="I17" s="44">
        <v>9.5463650309702205E-3</v>
      </c>
      <c r="J17" s="44">
        <v>2.8448167792291299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305.77316773598398</v>
      </c>
    </row>
    <row r="18" spans="1:15">
      <c r="A18" s="41"/>
      <c r="B18" s="45" t="s">
        <v>10</v>
      </c>
      <c r="C18" s="45"/>
      <c r="F18" s="44">
        <v>46.120319921875002</v>
      </c>
      <c r="G18" s="44">
        <v>4.4140000902116299E-4</v>
      </c>
      <c r="H18" s="44">
        <v>1.10350002255291E-2</v>
      </c>
      <c r="I18" s="44">
        <v>5.5009999237954602E-4</v>
      </c>
      <c r="J18" s="44">
        <v>0.16392979772910499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46.295284719829603</v>
      </c>
    </row>
    <row r="19" spans="1:15">
      <c r="A19" s="38" t="s">
        <v>66</v>
      </c>
      <c r="B19" s="49" t="s">
        <v>67</v>
      </c>
      <c r="C19" s="49"/>
      <c r="F19" s="40">
        <v>651.50120778544999</v>
      </c>
      <c r="G19" s="40">
        <v>0.262042506622853</v>
      </c>
      <c r="H19" s="40">
        <v>6.5510626655713304</v>
      </c>
      <c r="I19" s="40">
        <v>6.9813833962206695E-2</v>
      </c>
      <c r="J19" s="40">
        <v>20.804522520737599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678.85679297175898</v>
      </c>
    </row>
    <row r="20" spans="1:15">
      <c r="A20" s="41"/>
      <c r="B20" s="46" t="s">
        <v>11</v>
      </c>
      <c r="C20" s="50"/>
      <c r="F20" s="44">
        <v>12.8921238009539</v>
      </c>
      <c r="G20" s="44">
        <v>9.0599581571879496E-4</v>
      </c>
      <c r="H20" s="44">
        <v>2.2649895392969899E-2</v>
      </c>
      <c r="I20" s="44">
        <v>4.0928905543119302E-4</v>
      </c>
      <c r="J20" s="44">
        <v>0.121968138518496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13.036741834865399</v>
      </c>
    </row>
    <row r="21" spans="1:15">
      <c r="A21" s="41"/>
      <c r="B21" s="46" t="s">
        <v>12</v>
      </c>
      <c r="C21" s="50"/>
      <c r="F21" s="44">
        <v>470.95963405140901</v>
      </c>
      <c r="G21" s="44">
        <v>6.6027998914144806E-2</v>
      </c>
      <c r="H21" s="44">
        <v>1.65069997285362</v>
      </c>
      <c r="I21" s="44">
        <v>6.7195911483671905E-2</v>
      </c>
      <c r="J21" s="44">
        <v>20.0243816221342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492.63471564639701</v>
      </c>
    </row>
    <row r="22" spans="1:15" s="53" customFormat="1" ht="11.5">
      <c r="A22" s="51"/>
      <c r="B22" s="50"/>
      <c r="C22" s="52" t="s">
        <v>13</v>
      </c>
      <c r="F22" s="54">
        <v>219.86054041268099</v>
      </c>
      <c r="G22" s="54">
        <v>3.5211155592819503E-2</v>
      </c>
      <c r="H22" s="54">
        <v>0.88027888982048597</v>
      </c>
      <c r="I22" s="54">
        <v>3.7033034706912001E-2</v>
      </c>
      <c r="J22" s="54">
        <v>11.0358443426598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231.77666364516099</v>
      </c>
    </row>
    <row r="23" spans="1:15" s="53" customFormat="1" ht="11.5">
      <c r="A23" s="51"/>
      <c r="B23" s="50"/>
      <c r="C23" s="52" t="s">
        <v>14</v>
      </c>
      <c r="F23" s="54">
        <v>144.62906692460601</v>
      </c>
      <c r="G23" s="54">
        <v>2.0965686562649199E-2</v>
      </c>
      <c r="H23" s="54">
        <v>0.52414216406623004</v>
      </c>
      <c r="I23" s="54">
        <v>2.6816488995983798E-2</v>
      </c>
      <c r="J23" s="54">
        <v>7.9913137208031797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153.14452280947501</v>
      </c>
    </row>
    <row r="24" spans="1:15" s="53" customFormat="1" ht="11.5">
      <c r="A24" s="51"/>
      <c r="B24" s="50"/>
      <c r="C24" s="52" t="s">
        <v>15</v>
      </c>
      <c r="F24" s="54">
        <v>40.697985881947098</v>
      </c>
      <c r="G24" s="54">
        <v>6.0688795702462201E-3</v>
      </c>
      <c r="H24" s="54">
        <v>0.15172198925615599</v>
      </c>
      <c r="I24" s="54">
        <v>1.17975199341471E-3</v>
      </c>
      <c r="J24" s="54">
        <v>0.35156609403758299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41.201273965240802</v>
      </c>
    </row>
    <row r="25" spans="1:15" s="53" customFormat="1" ht="11.5">
      <c r="A25" s="51"/>
      <c r="B25" s="50"/>
      <c r="C25" s="52" t="s">
        <v>16</v>
      </c>
      <c r="F25" s="54">
        <v>0.41575673580561401</v>
      </c>
      <c r="G25" s="54">
        <v>4.1444133504655299E-4</v>
      </c>
      <c r="H25" s="54">
        <v>1.03610333761638E-2</v>
      </c>
      <c r="I25" s="54">
        <v>8.6492104705367506E-6</v>
      </c>
      <c r="J25" s="54">
        <v>2.5774647202199499E-3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0.42869523390199699</v>
      </c>
    </row>
    <row r="26" spans="1:15" s="53" customFormat="1" ht="11.5">
      <c r="A26" s="51"/>
      <c r="B26" s="50"/>
      <c r="C26" s="52" t="s">
        <v>17</v>
      </c>
      <c r="F26" s="54">
        <v>1.18219686078965</v>
      </c>
      <c r="G26" s="54">
        <v>3.2487824379841601E-5</v>
      </c>
      <c r="H26" s="54">
        <v>8.1219560949604005E-4</v>
      </c>
      <c r="I26" s="54">
        <v>8.8423534553543496E-5</v>
      </c>
      <c r="J26" s="54">
        <v>2.6350213296955999E-2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1.2093592696961</v>
      </c>
    </row>
    <row r="27" spans="1:15" s="53" customFormat="1" ht="11.5">
      <c r="A27" s="51"/>
      <c r="B27" s="50"/>
      <c r="C27" s="52" t="s">
        <v>18</v>
      </c>
      <c r="F27" s="54">
        <v>0.47841208724485301</v>
      </c>
      <c r="G27" s="54">
        <v>1.25303627972513E-5</v>
      </c>
      <c r="H27" s="54">
        <v>3.1325906993128302E-4</v>
      </c>
      <c r="I27" s="54">
        <v>3.6478206612955598E-5</v>
      </c>
      <c r="J27" s="54">
        <v>1.0870505570660801E-2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0.48959585188544502</v>
      </c>
    </row>
    <row r="28" spans="1:15" s="53" customFormat="1" ht="11.5">
      <c r="A28" s="51"/>
      <c r="B28" s="50"/>
      <c r="C28" s="52" t="s">
        <v>19</v>
      </c>
      <c r="F28" s="54">
        <v>63.695675148335098</v>
      </c>
      <c r="G28" s="54">
        <v>3.3228176662063102E-3</v>
      </c>
      <c r="H28" s="54">
        <v>8.3070441655157798E-2</v>
      </c>
      <c r="I28" s="54">
        <v>2.03308483572437E-3</v>
      </c>
      <c r="J28" s="54">
        <v>0.60585928104586095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64.384604871036103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31.567630384495999</v>
      </c>
      <c r="G31" s="44">
        <v>2.9227556088774402E-3</v>
      </c>
      <c r="H31" s="44">
        <v>7.3068890221935995E-2</v>
      </c>
      <c r="I31" s="44">
        <v>8.3507303110784002E-4</v>
      </c>
      <c r="J31" s="44">
        <v>0.248851763270136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31.889551037987999</v>
      </c>
    </row>
    <row r="32" spans="1:15">
      <c r="A32" s="41"/>
      <c r="B32" s="46" t="s">
        <v>23</v>
      </c>
      <c r="C32" s="52"/>
      <c r="F32" s="44">
        <v>136.081819548591</v>
      </c>
      <c r="G32" s="44">
        <v>0.192185756284112</v>
      </c>
      <c r="H32" s="44">
        <v>4.8046439071028004</v>
      </c>
      <c r="I32" s="44">
        <v>1.3735603919957701E-3</v>
      </c>
      <c r="J32" s="44">
        <v>0.40932099681473899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141.295784452509</v>
      </c>
    </row>
    <row r="33" spans="1:15" s="53" customFormat="1" ht="11.5">
      <c r="A33" s="51"/>
      <c r="B33" s="50"/>
      <c r="C33" s="52" t="s">
        <v>68</v>
      </c>
      <c r="F33" s="54">
        <v>58.857882374028797</v>
      </c>
      <c r="G33" s="54">
        <v>1.8082752613277E-3</v>
      </c>
      <c r="H33" s="54">
        <v>4.5206881533192397E-2</v>
      </c>
      <c r="I33" s="54">
        <v>4.8460974999605999E-4</v>
      </c>
      <c r="J33" s="54">
        <v>0.14441370549882601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59.0475029610608</v>
      </c>
    </row>
    <row r="34" spans="1:15" s="53" customFormat="1" ht="11.5">
      <c r="A34" s="51"/>
      <c r="B34" s="50"/>
      <c r="C34" s="52" t="s">
        <v>69</v>
      </c>
      <c r="F34" s="54">
        <v>5.6766801580474597</v>
      </c>
      <c r="G34" s="54">
        <v>3.71618949538872E-3</v>
      </c>
      <c r="H34" s="54">
        <v>9.2904737384718106E-2</v>
      </c>
      <c r="I34" s="54">
        <v>7.9395674830588594E-5</v>
      </c>
      <c r="J34" s="54">
        <v>2.3659911099515402E-2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5.7932448065316899</v>
      </c>
    </row>
    <row r="35" spans="1:15" s="53" customFormat="1" ht="11.5">
      <c r="A35" s="51"/>
      <c r="B35" s="50"/>
      <c r="C35" s="52" t="s">
        <v>70</v>
      </c>
      <c r="F35" s="54">
        <v>18.387494624519</v>
      </c>
      <c r="G35" s="54">
        <v>1.2672385133220599E-3</v>
      </c>
      <c r="H35" s="54">
        <v>3.1680962833051503E-2</v>
      </c>
      <c r="I35" s="54">
        <v>2.0822314504026699E-4</v>
      </c>
      <c r="J35" s="54">
        <v>6.2050497221999401E-2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18.481226084574001</v>
      </c>
    </row>
    <row r="36" spans="1:15" s="53" customFormat="1" ht="11.5">
      <c r="A36" s="51"/>
      <c r="B36" s="50"/>
      <c r="C36" s="52" t="s">
        <v>24</v>
      </c>
      <c r="F36" s="54">
        <v>1.69122779410277</v>
      </c>
      <c r="G36" s="54">
        <v>2.8706377340364901E-3</v>
      </c>
      <c r="H36" s="54">
        <v>7.1765943350912298E-2</v>
      </c>
      <c r="I36" s="54">
        <v>3.0339926763412301E-5</v>
      </c>
      <c r="J36" s="54">
        <v>9.0412981754968806E-3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1.7720350356291801</v>
      </c>
    </row>
    <row r="37" spans="1:15" s="53" customFormat="1" ht="11.5">
      <c r="A37" s="51"/>
      <c r="B37" s="43"/>
      <c r="C37" s="55" t="s">
        <v>25</v>
      </c>
      <c r="F37" s="54">
        <v>51.468534597892997</v>
      </c>
      <c r="G37" s="54">
        <v>0.18252341528003699</v>
      </c>
      <c r="H37" s="54">
        <v>4.5630853820009296</v>
      </c>
      <c r="I37" s="54">
        <v>5.7099189536544105E-4</v>
      </c>
      <c r="J37" s="54">
        <v>0.170155584818901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56.201775564712797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2.2317407347260201E-5</v>
      </c>
      <c r="H39" s="62">
        <v>5.5793518368150497E-4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5.5793518368150497E-4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2.2317407347260201E-5</v>
      </c>
      <c r="H41" s="65">
        <v>5.5793518368150497E-4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5.5793518368150497E-4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2.2317407347260201E-5</v>
      </c>
      <c r="H42" s="65">
        <v>5.5793518368150497E-4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5.5793518368150497E-4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6.0625051126904896</v>
      </c>
      <c r="G47" s="37" t="s">
        <v>97</v>
      </c>
      <c r="H47" s="37" t="s">
        <v>97</v>
      </c>
      <c r="I47" s="37">
        <v>3.1735821797370099E-3</v>
      </c>
      <c r="J47" s="37">
        <v>0.94572748956163</v>
      </c>
      <c r="K47" s="37">
        <v>4.6040010676710601</v>
      </c>
      <c r="L47" s="37">
        <v>2.0412003173919599E-3</v>
      </c>
      <c r="M47" s="37">
        <v>1.21550075829035E-2</v>
      </c>
      <c r="N47" s="37" t="s">
        <v>97</v>
      </c>
      <c r="O47" s="37">
        <v>11.626429877823499</v>
      </c>
    </row>
    <row r="48" spans="1:15">
      <c r="A48" s="38" t="s">
        <v>64</v>
      </c>
      <c r="B48" s="39" t="s">
        <v>34</v>
      </c>
      <c r="C48" s="39"/>
      <c r="F48" s="40">
        <v>0.40155888871527101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0.40155888871527101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0.40155888871527101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0.40155888871527101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4.6040010676710601</v>
      </c>
      <c r="L58" s="65">
        <v>2.01630486976553E-3</v>
      </c>
      <c r="M58" s="65" t="s">
        <v>97</v>
      </c>
      <c r="N58" s="65" t="s">
        <v>97</v>
      </c>
      <c r="O58" s="65">
        <v>4.6060173725408298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5.6609462239752197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5.6609462239752197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3.1735821797370099E-3</v>
      </c>
      <c r="J60" s="84">
        <v>0.94572748956163</v>
      </c>
      <c r="K60" s="84" t="s">
        <v>97</v>
      </c>
      <c r="L60" s="84">
        <v>2.4895447626431701E-5</v>
      </c>
      <c r="M60" s="84">
        <v>1.21550075829035E-2</v>
      </c>
      <c r="N60" s="84" t="s">
        <v>97</v>
      </c>
      <c r="O60" s="84">
        <v>0.95790739259215996</v>
      </c>
    </row>
    <row r="61" spans="1:15">
      <c r="A61" s="34" t="s">
        <v>41</v>
      </c>
      <c r="B61" s="74"/>
      <c r="C61" s="74"/>
      <c r="F61" s="85">
        <v>5.1333333333333302</v>
      </c>
      <c r="G61" s="85">
        <v>6.5204751289304603</v>
      </c>
      <c r="H61" s="85">
        <v>163.01187822326099</v>
      </c>
      <c r="I61" s="85">
        <v>0.51068578627019501</v>
      </c>
      <c r="J61" s="85">
        <v>152.18436430851801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320.32957586511299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5.7535320118316298</v>
      </c>
      <c r="H62" s="65">
        <v>143.83830029579099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143.83830029579099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0.76120382031987799</v>
      </c>
      <c r="H63" s="65">
        <v>19.030095507997</v>
      </c>
      <c r="I63" s="65">
        <v>0.103477442789776</v>
      </c>
      <c r="J63" s="65">
        <v>30.8362779513532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49.8663734593501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0.40705954689726098</v>
      </c>
      <c r="J64" s="44">
        <v>121.30374497538401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121.30374497538401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0.27499629207065401</v>
      </c>
      <c r="J65" s="57">
        <v>81.948895037054996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81.948895037054996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0.132063254826607</v>
      </c>
      <c r="J66" s="57">
        <v>39.354849938328798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39.354849938328798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5.7392967789473698E-3</v>
      </c>
      <c r="H67" s="65">
        <v>0.14348241947368401</v>
      </c>
      <c r="I67" s="65">
        <v>1.48796583157895E-4</v>
      </c>
      <c r="J67" s="65">
        <v>4.4341381781052597E-2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0.18782380125473699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5.1333333333333302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5.1333333333333302</v>
      </c>
    </row>
    <row r="69" spans="1:27">
      <c r="A69" s="34" t="s">
        <v>48</v>
      </c>
      <c r="B69" s="74"/>
      <c r="C69" s="74"/>
      <c r="F69" s="37">
        <v>1.5945337231626E-2</v>
      </c>
      <c r="G69" s="37">
        <v>3.9304595271131202</v>
      </c>
      <c r="H69" s="37">
        <v>98.261488177827999</v>
      </c>
      <c r="I69" s="37">
        <v>2.0439624362518002E-2</v>
      </c>
      <c r="J69" s="37">
        <v>6.0910080600303704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104.36844157509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3.6525669211489702</v>
      </c>
      <c r="H70" s="65">
        <v>91.314173028724198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91.314173028724198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8.7603300000000002E-3</v>
      </c>
      <c r="H71" s="65">
        <v>0.21900824999999999</v>
      </c>
      <c r="I71" s="65">
        <v>8.8407000000000004E-4</v>
      </c>
      <c r="J71" s="65">
        <v>0.26345286000000001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0.48246111000000003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0.24216609719190399</v>
      </c>
      <c r="H72" s="65">
        <v>6.0541524297975897</v>
      </c>
      <c r="I72" s="65">
        <v>1.95538817746965E-2</v>
      </c>
      <c r="J72" s="65">
        <v>5.8270567688595598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11.881209198657199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1.5945337231626E-2</v>
      </c>
      <c r="G73" s="65">
        <v>1.6725878214992301E-6</v>
      </c>
      <c r="H73" s="65">
        <v>4.1814695537480797E-5</v>
      </c>
      <c r="I73" s="65">
        <v>1.6725878214992301E-6</v>
      </c>
      <c r="J73" s="65">
        <v>4.9843117080677099E-4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1.64855830979703E-2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2.6964506184427101E-2</v>
      </c>
      <c r="H74" s="94">
        <v>0.67411265461067704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0.67411265461067704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1278.8013273607601</v>
      </c>
      <c r="G7" s="32">
        <v>11.3231045847982</v>
      </c>
      <c r="H7" s="32">
        <v>283.07761461995398</v>
      </c>
      <c r="I7" s="32">
        <v>0.60080153318371998</v>
      </c>
      <c r="J7" s="32">
        <v>179.038856888748</v>
      </c>
      <c r="K7" s="32">
        <v>2.5334057771431699</v>
      </c>
      <c r="L7" s="32">
        <v>3.1993675372413502E-5</v>
      </c>
      <c r="M7" s="32">
        <v>1.69194972242767E-2</v>
      </c>
      <c r="N7" s="32" t="s">
        <v>97</v>
      </c>
      <c r="O7" s="32">
        <v>1743.4681561375101</v>
      </c>
    </row>
    <row r="8" spans="1:15" ht="16" thickTop="1">
      <c r="A8" s="34" t="s">
        <v>1</v>
      </c>
      <c r="B8" s="35"/>
      <c r="C8" s="35"/>
      <c r="F8" s="37">
        <v>1267.3265924974301</v>
      </c>
      <c r="G8" s="37">
        <v>1.0075314446733501</v>
      </c>
      <c r="H8" s="37">
        <v>25.188286116833702</v>
      </c>
      <c r="I8" s="37">
        <v>8.2859258956580098E-2</v>
      </c>
      <c r="J8" s="37">
        <v>24.692059169060901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1317.20693778332</v>
      </c>
    </row>
    <row r="9" spans="1:15">
      <c r="A9" s="38" t="s">
        <v>64</v>
      </c>
      <c r="B9" s="39" t="s">
        <v>2</v>
      </c>
      <c r="C9" s="39"/>
      <c r="F9" s="40">
        <v>632.07743612219099</v>
      </c>
      <c r="G9" s="40">
        <v>0.74527491131266699</v>
      </c>
      <c r="H9" s="40">
        <v>18.6318727828167</v>
      </c>
      <c r="I9" s="40">
        <v>2.0236565514578201E-2</v>
      </c>
      <c r="J9" s="40">
        <v>6.0304965233442998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656.73980542835204</v>
      </c>
    </row>
    <row r="10" spans="1:15">
      <c r="A10" s="41"/>
      <c r="B10" s="42" t="s">
        <v>65</v>
      </c>
      <c r="C10" s="43"/>
      <c r="F10" s="44">
        <v>39.139764499999998</v>
      </c>
      <c r="G10" s="44">
        <v>5.10224023610354E-4</v>
      </c>
      <c r="H10" s="44">
        <v>1.2755600590258801E-2</v>
      </c>
      <c r="I10" s="44">
        <v>7.4390303341671804E-4</v>
      </c>
      <c r="J10" s="44">
        <v>0.221683103958182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39.374203204548401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2.3374436999511699</v>
      </c>
      <c r="G13" s="44">
        <v>1.33740001162514E-5</v>
      </c>
      <c r="H13" s="44">
        <v>3.3435000290628499E-4</v>
      </c>
      <c r="I13" s="44">
        <v>6.2699000801891096E-5</v>
      </c>
      <c r="J13" s="44">
        <v>1.8684302238963502E-2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2.3564623521930401</v>
      </c>
    </row>
    <row r="14" spans="1:15">
      <c r="A14" s="41"/>
      <c r="B14" s="45" t="s">
        <v>6</v>
      </c>
      <c r="C14" s="43"/>
      <c r="F14" s="44">
        <v>71.276754499755896</v>
      </c>
      <c r="G14" s="44">
        <v>2.35054195011686E-3</v>
      </c>
      <c r="H14" s="44">
        <v>5.8763548752921599E-2</v>
      </c>
      <c r="I14" s="44">
        <v>1.6035670641548899E-3</v>
      </c>
      <c r="J14" s="44">
        <v>0.477862985118159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71.813381033626996</v>
      </c>
    </row>
    <row r="15" spans="1:15">
      <c r="A15" s="41"/>
      <c r="B15" s="45" t="s">
        <v>7</v>
      </c>
      <c r="C15" s="48"/>
      <c r="F15" s="44">
        <v>6.3840136999511703</v>
      </c>
      <c r="G15" s="44">
        <v>6.02940012440085E-5</v>
      </c>
      <c r="H15" s="44">
        <v>1.50735003110021E-3</v>
      </c>
      <c r="I15" s="44">
        <v>7.1888998825103004E-5</v>
      </c>
      <c r="J15" s="44">
        <v>2.1422921649880699E-2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6.4069439716321499</v>
      </c>
    </row>
    <row r="16" spans="1:15">
      <c r="A16" s="41"/>
      <c r="B16" s="45" t="s">
        <v>8</v>
      </c>
      <c r="C16" s="45"/>
      <c r="F16" s="44">
        <v>211.85977627477899</v>
      </c>
      <c r="G16" s="44">
        <v>8.5938049758560193E-3</v>
      </c>
      <c r="H16" s="44">
        <v>0.21484512439639999</v>
      </c>
      <c r="I16" s="44">
        <v>7.7602008976672097E-3</v>
      </c>
      <c r="J16" s="44">
        <v>2.3125398675048299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214.38716126668001</v>
      </c>
    </row>
    <row r="17" spans="1:15">
      <c r="A17" s="41"/>
      <c r="B17" s="45" t="s">
        <v>9</v>
      </c>
      <c r="C17" s="45"/>
      <c r="F17" s="44">
        <v>261.70013092480502</v>
      </c>
      <c r="G17" s="44">
        <v>0.73337091235399898</v>
      </c>
      <c r="H17" s="44">
        <v>18.334272808849999</v>
      </c>
      <c r="I17" s="44">
        <v>9.53834652670758E-3</v>
      </c>
      <c r="J17" s="44">
        <v>2.84242726495886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282.87683099861403</v>
      </c>
    </row>
    <row r="18" spans="1:15">
      <c r="A18" s="41"/>
      <c r="B18" s="45" t="s">
        <v>10</v>
      </c>
      <c r="C18" s="45"/>
      <c r="F18" s="44">
        <v>39.379552522949197</v>
      </c>
      <c r="G18" s="44">
        <v>3.7576000772416603E-4</v>
      </c>
      <c r="H18" s="44">
        <v>9.3940001931041503E-3</v>
      </c>
      <c r="I18" s="44">
        <v>4.5595999300479902E-4</v>
      </c>
      <c r="J18" s="44">
        <v>0.13587607791542999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39.5248226010577</v>
      </c>
    </row>
    <row r="19" spans="1:15">
      <c r="A19" s="38" t="s">
        <v>66</v>
      </c>
      <c r="B19" s="49" t="s">
        <v>67</v>
      </c>
      <c r="C19" s="49"/>
      <c r="F19" s="40">
        <v>635.24915637523395</v>
      </c>
      <c r="G19" s="40">
        <v>0.26223567106942502</v>
      </c>
      <c r="H19" s="40">
        <v>6.5558917767356304</v>
      </c>
      <c r="I19" s="40">
        <v>6.2622693442001998E-2</v>
      </c>
      <c r="J19" s="40">
        <v>18.6615626457166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660.46661079768705</v>
      </c>
    </row>
    <row r="20" spans="1:15">
      <c r="A20" s="41"/>
      <c r="B20" s="46" t="s">
        <v>11</v>
      </c>
      <c r="C20" s="50"/>
      <c r="F20" s="44">
        <v>12.910370036149301</v>
      </c>
      <c r="G20" s="44">
        <v>9.9864800325013604E-4</v>
      </c>
      <c r="H20" s="44">
        <v>2.4966200081253401E-2</v>
      </c>
      <c r="I20" s="44">
        <v>4.1429731013935202E-4</v>
      </c>
      <c r="J20" s="44">
        <v>0.123460598421527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13.0587968346521</v>
      </c>
    </row>
    <row r="21" spans="1:15">
      <c r="A21" s="41"/>
      <c r="B21" s="46" t="s">
        <v>12</v>
      </c>
      <c r="C21" s="50"/>
      <c r="F21" s="44">
        <v>455.02323587487598</v>
      </c>
      <c r="G21" s="44">
        <v>6.6811388718120701E-2</v>
      </c>
      <c r="H21" s="44">
        <v>1.67028471795302</v>
      </c>
      <c r="I21" s="44">
        <v>6.0063217073291597E-2</v>
      </c>
      <c r="J21" s="44">
        <v>17.8988386878409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474.59235928067</v>
      </c>
    </row>
    <row r="22" spans="1:15" s="53" customFormat="1" ht="11.5">
      <c r="A22" s="51"/>
      <c r="B22" s="50"/>
      <c r="C22" s="52" t="s">
        <v>13</v>
      </c>
      <c r="F22" s="54">
        <v>217.396062872366</v>
      </c>
      <c r="G22" s="54">
        <v>3.6194319752330402E-2</v>
      </c>
      <c r="H22" s="54">
        <v>0.90485799380826104</v>
      </c>
      <c r="I22" s="54">
        <v>3.3646084078311198E-2</v>
      </c>
      <c r="J22" s="54">
        <v>10.026533055336699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228.32745392151099</v>
      </c>
    </row>
    <row r="23" spans="1:15" s="53" customFormat="1" ht="11.5">
      <c r="A23" s="51"/>
      <c r="B23" s="50"/>
      <c r="C23" s="52" t="s">
        <v>14</v>
      </c>
      <c r="F23" s="54">
        <v>136.365496922586</v>
      </c>
      <c r="G23" s="54">
        <v>2.0786207769884098E-2</v>
      </c>
      <c r="H23" s="54">
        <v>0.51965519424710205</v>
      </c>
      <c r="I23" s="54">
        <v>2.3459204136270301E-2</v>
      </c>
      <c r="J23" s="54">
        <v>6.9908428326085499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143.875994949442</v>
      </c>
    </row>
    <row r="24" spans="1:15" s="53" customFormat="1" ht="11.5">
      <c r="A24" s="51"/>
      <c r="B24" s="50"/>
      <c r="C24" s="52" t="s">
        <v>15</v>
      </c>
      <c r="F24" s="54">
        <v>39.106482059482701</v>
      </c>
      <c r="G24" s="54">
        <v>6.167835355626E-3</v>
      </c>
      <c r="H24" s="54">
        <v>0.15419588389065</v>
      </c>
      <c r="I24" s="54">
        <v>1.02833853411827E-3</v>
      </c>
      <c r="J24" s="54">
        <v>0.306444883167243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39.567122826540597</v>
      </c>
    </row>
    <row r="25" spans="1:15" s="53" customFormat="1" ht="11.5">
      <c r="A25" s="51"/>
      <c r="B25" s="50"/>
      <c r="C25" s="52" t="s">
        <v>16</v>
      </c>
      <c r="F25" s="54">
        <v>0.42474626923909298</v>
      </c>
      <c r="G25" s="54">
        <v>4.2340242675417803E-4</v>
      </c>
      <c r="H25" s="54">
        <v>1.0585060668854399E-2</v>
      </c>
      <c r="I25" s="54">
        <v>8.8362245583480498E-6</v>
      </c>
      <c r="J25" s="54">
        <v>2.6331949183877202E-3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0.43796452482633502</v>
      </c>
    </row>
    <row r="26" spans="1:15" s="53" customFormat="1" ht="11.5">
      <c r="A26" s="51"/>
      <c r="B26" s="50"/>
      <c r="C26" s="52" t="s">
        <v>17</v>
      </c>
      <c r="F26" s="54">
        <v>1.1947443763098899</v>
      </c>
      <c r="G26" s="54">
        <v>3.3900949335833703E-5</v>
      </c>
      <c r="H26" s="54">
        <v>8.4752373339584198E-4</v>
      </c>
      <c r="I26" s="54">
        <v>8.7987762935098394E-5</v>
      </c>
      <c r="J26" s="54">
        <v>2.62203533546593E-2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1.2218122533979501</v>
      </c>
    </row>
    <row r="27" spans="1:15" s="53" customFormat="1" ht="11.5">
      <c r="A27" s="51"/>
      <c r="B27" s="50"/>
      <c r="C27" s="52" t="s">
        <v>18</v>
      </c>
      <c r="F27" s="54">
        <v>0.44219035181941002</v>
      </c>
      <c r="G27" s="54">
        <v>1.1709227810858699E-5</v>
      </c>
      <c r="H27" s="54">
        <v>2.92730695271468E-4</v>
      </c>
      <c r="I27" s="54">
        <v>3.3197000007262698E-5</v>
      </c>
      <c r="J27" s="54">
        <v>9.8927060021642699E-3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0.45237578851684601</v>
      </c>
    </row>
    <row r="28" spans="1:15" s="53" customFormat="1" ht="11.5">
      <c r="A28" s="51"/>
      <c r="B28" s="50"/>
      <c r="C28" s="52" t="s">
        <v>19</v>
      </c>
      <c r="F28" s="54">
        <v>60.093513023072497</v>
      </c>
      <c r="G28" s="54">
        <v>3.19401323637934E-3</v>
      </c>
      <c r="H28" s="54">
        <v>7.98503309094835E-2</v>
      </c>
      <c r="I28" s="54">
        <v>1.7995693370910901E-3</v>
      </c>
      <c r="J28" s="54">
        <v>0.53627166245314495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60.709635016435101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29.618449839084999</v>
      </c>
      <c r="G31" s="44">
        <v>2.7442569756474999E-3</v>
      </c>
      <c r="H31" s="44">
        <v>6.8606424391187595E-2</v>
      </c>
      <c r="I31" s="44">
        <v>7.84073421613572E-4</v>
      </c>
      <c r="J31" s="44">
        <v>0.233653879640845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29.920710143116999</v>
      </c>
    </row>
    <row r="32" spans="1:15">
      <c r="A32" s="41"/>
      <c r="B32" s="46" t="s">
        <v>23</v>
      </c>
      <c r="C32" s="52"/>
      <c r="F32" s="44">
        <v>137.69710062512399</v>
      </c>
      <c r="G32" s="44">
        <v>0.19168137737240701</v>
      </c>
      <c r="H32" s="44">
        <v>4.7920344343101702</v>
      </c>
      <c r="I32" s="44">
        <v>1.36110563695742E-3</v>
      </c>
      <c r="J32" s="44">
        <v>0.40560947981331102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142.894744539247</v>
      </c>
    </row>
    <row r="33" spans="1:15" s="53" customFormat="1" ht="11.5">
      <c r="A33" s="51"/>
      <c r="B33" s="50"/>
      <c r="C33" s="52" t="s">
        <v>68</v>
      </c>
      <c r="F33" s="54">
        <v>60.408461257382299</v>
      </c>
      <c r="G33" s="54">
        <v>1.80693733957733E-3</v>
      </c>
      <c r="H33" s="54">
        <v>4.5173433489433298E-2</v>
      </c>
      <c r="I33" s="54">
        <v>4.9705719046796103E-4</v>
      </c>
      <c r="J33" s="54">
        <v>0.14812304275945201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60.601757733631203</v>
      </c>
    </row>
    <row r="34" spans="1:15" s="53" customFormat="1" ht="11.5">
      <c r="A34" s="51"/>
      <c r="B34" s="50"/>
      <c r="C34" s="52" t="s">
        <v>69</v>
      </c>
      <c r="F34" s="54">
        <v>5.4939001323502703</v>
      </c>
      <c r="G34" s="54">
        <v>3.1170083480897902E-3</v>
      </c>
      <c r="H34" s="54">
        <v>7.79252087022448E-2</v>
      </c>
      <c r="I34" s="54">
        <v>7.2952442989098802E-5</v>
      </c>
      <c r="J34" s="54">
        <v>2.1739828010751399E-2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5.5935651690632602</v>
      </c>
    </row>
    <row r="35" spans="1:15" s="53" customFormat="1" ht="11.5">
      <c r="A35" s="51"/>
      <c r="B35" s="50"/>
      <c r="C35" s="52" t="s">
        <v>70</v>
      </c>
      <c r="F35" s="54">
        <v>18.3457423647884</v>
      </c>
      <c r="G35" s="54">
        <v>1.1351764349528701E-3</v>
      </c>
      <c r="H35" s="54">
        <v>2.8379410873821599E-2</v>
      </c>
      <c r="I35" s="54">
        <v>1.9399501436182201E-4</v>
      </c>
      <c r="J35" s="54">
        <v>5.7810514279823103E-2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18.431932289942001</v>
      </c>
    </row>
    <row r="36" spans="1:15" s="53" customFormat="1" ht="11.5">
      <c r="A36" s="51"/>
      <c r="B36" s="50"/>
      <c r="C36" s="52" t="s">
        <v>24</v>
      </c>
      <c r="F36" s="54">
        <v>1.3370876160627201</v>
      </c>
      <c r="G36" s="54">
        <v>1.81661020523131E-3</v>
      </c>
      <c r="H36" s="54">
        <v>4.5415255130782803E-2</v>
      </c>
      <c r="I36" s="54">
        <v>2.2015973882469801E-5</v>
      </c>
      <c r="J36" s="54">
        <v>6.5607602169759898E-3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1.3890636314104801</v>
      </c>
    </row>
    <row r="37" spans="1:15" s="53" customFormat="1" ht="11.5">
      <c r="A37" s="51"/>
      <c r="B37" s="43"/>
      <c r="C37" s="55" t="s">
        <v>25</v>
      </c>
      <c r="F37" s="54">
        <v>52.111909254540102</v>
      </c>
      <c r="G37" s="54">
        <v>0.18380564504455599</v>
      </c>
      <c r="H37" s="54">
        <v>4.5951411261138899</v>
      </c>
      <c r="I37" s="54">
        <v>5.7508501525606705E-4</v>
      </c>
      <c r="J37" s="54">
        <v>0.17137533454630799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56.878425715200301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2.08622912540857E-5</v>
      </c>
      <c r="H39" s="62">
        <v>5.2155728135214196E-4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5.2155728135214196E-4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2.08622912540857E-5</v>
      </c>
      <c r="H41" s="65">
        <v>5.2155728135214196E-4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5.2155728135214196E-4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2.08622912540857E-5</v>
      </c>
      <c r="H42" s="65">
        <v>5.2155728135214196E-4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5.2155728135214196E-4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5.5922503030685196</v>
      </c>
      <c r="G47" s="37" t="s">
        <v>97</v>
      </c>
      <c r="H47" s="37" t="s">
        <v>97</v>
      </c>
      <c r="I47" s="37">
        <v>2.8705260827784499E-3</v>
      </c>
      <c r="J47" s="37">
        <v>0.855416772667979</v>
      </c>
      <c r="K47" s="37">
        <v>2.5334057771431699</v>
      </c>
      <c r="L47" s="37">
        <v>3.1993675372413502E-5</v>
      </c>
      <c r="M47" s="37">
        <v>1.69194972242767E-2</v>
      </c>
      <c r="N47" s="37" t="s">
        <v>97</v>
      </c>
      <c r="O47" s="37">
        <v>8.9980243437793206</v>
      </c>
    </row>
    <row r="48" spans="1:15">
      <c r="A48" s="38" t="s">
        <v>64</v>
      </c>
      <c r="B48" s="39" t="s">
        <v>34</v>
      </c>
      <c r="C48" s="39"/>
      <c r="F48" s="40">
        <v>0.29842659737766902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0.29842659737766902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0.29842659737766902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0.29842659737766902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2.5334057771431699</v>
      </c>
      <c r="L58" s="65">
        <v>3.0381759925737601E-5</v>
      </c>
      <c r="M58" s="65" t="s">
        <v>97</v>
      </c>
      <c r="N58" s="65" t="s">
        <v>97</v>
      </c>
      <c r="O58" s="65">
        <v>2.5334361589030898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5.2938237056908504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5.2938237056908504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2.8705260827784499E-3</v>
      </c>
      <c r="J60" s="84">
        <v>0.855416772667979</v>
      </c>
      <c r="K60" s="84" t="s">
        <v>97</v>
      </c>
      <c r="L60" s="84">
        <v>1.61191544667599E-6</v>
      </c>
      <c r="M60" s="84">
        <v>1.69194972242767E-2</v>
      </c>
      <c r="N60" s="84" t="s">
        <v>97</v>
      </c>
      <c r="O60" s="84">
        <v>0.872337881807702</v>
      </c>
    </row>
    <row r="61" spans="1:15">
      <c r="A61" s="34" t="s">
        <v>41</v>
      </c>
      <c r="B61" s="74"/>
      <c r="C61" s="74"/>
      <c r="F61" s="85">
        <v>5.8666666666666698</v>
      </c>
      <c r="G61" s="85">
        <v>6.4810018180047901</v>
      </c>
      <c r="H61" s="85">
        <v>162.02504545011999</v>
      </c>
      <c r="I61" s="85">
        <v>0.49488798794559902</v>
      </c>
      <c r="J61" s="85">
        <v>147.476620407788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315.36833252457501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5.7226633902633903</v>
      </c>
      <c r="H62" s="65">
        <v>143.066584756585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143.066584756585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0.75362770136245305</v>
      </c>
      <c r="H63" s="65">
        <v>18.840692534061301</v>
      </c>
      <c r="I63" s="65">
        <v>0.10429911820203</v>
      </c>
      <c r="J63" s="65">
        <v>31.081137224204902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49.921829758266199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0.39046673980041102</v>
      </c>
      <c r="J64" s="44">
        <v>116.359088460522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116.359088460522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0.26390150072267199</v>
      </c>
      <c r="J65" s="57">
        <v>78.642647215356206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78.642647215356206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0.12656523907773901</v>
      </c>
      <c r="J66" s="57">
        <v>37.716441245166301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37.716441245166301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4.7107263789473702E-3</v>
      </c>
      <c r="H67" s="65">
        <v>0.11776815947368401</v>
      </c>
      <c r="I67" s="65">
        <v>1.22129943157895E-4</v>
      </c>
      <c r="J67" s="65">
        <v>3.6394723061052597E-2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0.15416288253473701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5.8666666666666698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5.8666666666666698</v>
      </c>
    </row>
    <row r="69" spans="1:27">
      <c r="A69" s="34" t="s">
        <v>48</v>
      </c>
      <c r="B69" s="74"/>
      <c r="C69" s="74"/>
      <c r="F69" s="37">
        <v>1.5817893602989699E-2</v>
      </c>
      <c r="G69" s="37">
        <v>3.8345713221200399</v>
      </c>
      <c r="H69" s="37">
        <v>95.864283053001003</v>
      </c>
      <c r="I69" s="37">
        <v>2.01837601987623E-2</v>
      </c>
      <c r="J69" s="37">
        <v>6.0147605392311698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101.89486148583499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3.5664752657419498</v>
      </c>
      <c r="H70" s="65">
        <v>89.161881643548796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89.161881643548796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7.2818539999999999E-3</v>
      </c>
      <c r="H71" s="65">
        <v>0.18204635</v>
      </c>
      <c r="I71" s="65">
        <v>7.3486600000000003E-4</v>
      </c>
      <c r="J71" s="65">
        <v>0.21899006800000001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0.40103641800000001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0.23420772288026601</v>
      </c>
      <c r="H72" s="65">
        <v>5.8551930720066601</v>
      </c>
      <c r="I72" s="65">
        <v>1.9447234979153599E-2</v>
      </c>
      <c r="J72" s="65">
        <v>5.7952760237877703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11.650469095794399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1.5817893602989699E-2</v>
      </c>
      <c r="G73" s="65">
        <v>1.6592196087052101E-6</v>
      </c>
      <c r="H73" s="65">
        <v>4.1480490217630299E-5</v>
      </c>
      <c r="I73" s="65">
        <v>1.6592196087052101E-6</v>
      </c>
      <c r="J73" s="65">
        <v>4.9444744339415295E-4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1.63538215366015E-2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2.6604820278212499E-2</v>
      </c>
      <c r="H74" s="94">
        <v>0.665120506955312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0.665120506955312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84"/>
  <sheetViews>
    <sheetView zoomScale="90" zoomScaleNormal="9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54296875" style="36" customWidth="1"/>
    <col min="2" max="2" width="3.26953125" style="36" customWidth="1"/>
    <col min="3" max="3" width="52.453125" style="36" customWidth="1"/>
    <col min="4" max="5" width="3.26953125" style="36" customWidth="1"/>
    <col min="6" max="28" width="13.81640625" style="129" customWidth="1"/>
    <col min="29" max="29" width="14" style="129" customWidth="1"/>
    <col min="30" max="30" width="14" style="36" customWidth="1"/>
    <col min="31" max="31" width="14" style="123" customWidth="1"/>
    <col min="32" max="36" width="14" style="124" customWidth="1"/>
    <col min="37" max="16384" width="9.1796875" style="36"/>
  </cols>
  <sheetData>
    <row r="1" spans="1:36" s="3" customFormat="1" ht="14">
      <c r="A1" s="1" t="s">
        <v>142</v>
      </c>
      <c r="B1" s="2"/>
      <c r="C1" s="2"/>
      <c r="D1" s="2"/>
      <c r="E1" s="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E1" s="103"/>
      <c r="AF1" s="104"/>
      <c r="AG1" s="104"/>
      <c r="AH1" s="104"/>
      <c r="AI1" s="104"/>
      <c r="AJ1" s="104"/>
    </row>
    <row r="2" spans="1:36" s="3" customFormat="1" ht="14">
      <c r="B2" s="4"/>
      <c r="C2" s="4"/>
      <c r="D2" s="4"/>
      <c r="E2" s="4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E2" s="103"/>
      <c r="AF2" s="104"/>
      <c r="AG2" s="104"/>
      <c r="AH2" s="104"/>
      <c r="AI2" s="104"/>
      <c r="AJ2" s="104"/>
    </row>
    <row r="3" spans="1:36" s="3" customFormat="1" ht="14">
      <c r="B3" s="4"/>
      <c r="C3" s="4"/>
      <c r="D3" s="4"/>
      <c r="E3" s="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E3" s="103"/>
      <c r="AF3" s="104"/>
      <c r="AG3" s="104"/>
      <c r="AH3" s="104"/>
      <c r="AI3" s="104"/>
      <c r="AJ3" s="104"/>
    </row>
    <row r="4" spans="1:36" s="3" customFormat="1" ht="14">
      <c r="B4" s="4"/>
      <c r="C4" s="4"/>
      <c r="D4" s="4"/>
      <c r="E4" s="4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E4" s="103"/>
      <c r="AF4" s="104"/>
      <c r="AG4" s="104"/>
      <c r="AH4" s="104"/>
      <c r="AI4" s="104"/>
      <c r="AJ4" s="104"/>
    </row>
    <row r="5" spans="1:36" s="106" customFormat="1" ht="14">
      <c r="A5" s="12" t="s">
        <v>61</v>
      </c>
      <c r="B5" s="12"/>
      <c r="E5" s="107"/>
      <c r="F5" s="108">
        <v>1990</v>
      </c>
      <c r="G5" s="108">
        <f>F5+1</f>
        <v>1991</v>
      </c>
      <c r="H5" s="108">
        <f t="shared" ref="H5:AG5" si="0">G5+1</f>
        <v>1992</v>
      </c>
      <c r="I5" s="108">
        <f t="shared" si="0"/>
        <v>1993</v>
      </c>
      <c r="J5" s="108">
        <f t="shared" si="0"/>
        <v>1994</v>
      </c>
      <c r="K5" s="108">
        <f t="shared" si="0"/>
        <v>1995</v>
      </c>
      <c r="L5" s="108">
        <f t="shared" si="0"/>
        <v>1996</v>
      </c>
      <c r="M5" s="108">
        <f t="shared" si="0"/>
        <v>1997</v>
      </c>
      <c r="N5" s="108">
        <f t="shared" si="0"/>
        <v>1998</v>
      </c>
      <c r="O5" s="108">
        <f t="shared" si="0"/>
        <v>1999</v>
      </c>
      <c r="P5" s="108">
        <f t="shared" si="0"/>
        <v>2000</v>
      </c>
      <c r="Q5" s="108">
        <f t="shared" si="0"/>
        <v>2001</v>
      </c>
      <c r="R5" s="108">
        <f t="shared" si="0"/>
        <v>2002</v>
      </c>
      <c r="S5" s="108">
        <f t="shared" si="0"/>
        <v>2003</v>
      </c>
      <c r="T5" s="108">
        <f t="shared" si="0"/>
        <v>2004</v>
      </c>
      <c r="U5" s="108">
        <f t="shared" si="0"/>
        <v>2005</v>
      </c>
      <c r="V5" s="108">
        <f t="shared" si="0"/>
        <v>2006</v>
      </c>
      <c r="W5" s="108">
        <f t="shared" si="0"/>
        <v>2007</v>
      </c>
      <c r="X5" s="108">
        <f t="shared" si="0"/>
        <v>2008</v>
      </c>
      <c r="Y5" s="108">
        <f t="shared" si="0"/>
        <v>2009</v>
      </c>
      <c r="Z5" s="108">
        <f t="shared" si="0"/>
        <v>2010</v>
      </c>
      <c r="AA5" s="108">
        <f t="shared" si="0"/>
        <v>2011</v>
      </c>
      <c r="AB5" s="108">
        <f t="shared" si="0"/>
        <v>2012</v>
      </c>
      <c r="AC5" s="108">
        <f t="shared" si="0"/>
        <v>2013</v>
      </c>
      <c r="AD5" s="108">
        <f t="shared" si="0"/>
        <v>2014</v>
      </c>
      <c r="AE5" s="109">
        <f t="shared" si="0"/>
        <v>2015</v>
      </c>
      <c r="AF5" s="109">
        <f t="shared" si="0"/>
        <v>2016</v>
      </c>
      <c r="AG5" s="109">
        <f t="shared" si="0"/>
        <v>2017</v>
      </c>
      <c r="AH5" s="109">
        <v>2018</v>
      </c>
      <c r="AI5" s="109">
        <v>2019</v>
      </c>
      <c r="AJ5" s="109">
        <v>2020</v>
      </c>
    </row>
    <row r="6" spans="1:36" s="110" customFormat="1" ht="16">
      <c r="C6" s="111"/>
      <c r="D6" s="111"/>
      <c r="E6" s="112"/>
      <c r="F6" s="113" t="s">
        <v>132</v>
      </c>
      <c r="G6" s="114"/>
      <c r="H6" s="113"/>
      <c r="I6" s="115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F6" s="116"/>
      <c r="AG6" s="116"/>
      <c r="AH6" s="116"/>
      <c r="AI6" s="116"/>
      <c r="AJ6" s="116"/>
    </row>
    <row r="7" spans="1:36" s="33" customFormat="1" ht="14.5" thickBot="1">
      <c r="A7" s="28" t="s">
        <v>0</v>
      </c>
      <c r="B7" s="29"/>
      <c r="C7" s="30"/>
      <c r="D7" s="31"/>
      <c r="E7" s="31"/>
      <c r="F7" s="32">
        <v>1791.4516991923599</v>
      </c>
      <c r="G7" s="32">
        <v>1740.1523749923199</v>
      </c>
      <c r="H7" s="32">
        <v>1724.25220341913</v>
      </c>
      <c r="I7" s="32">
        <v>1726.8367089738099</v>
      </c>
      <c r="J7" s="32">
        <v>1747.1804088870699</v>
      </c>
      <c r="K7" s="32">
        <v>1743.4681561375101</v>
      </c>
      <c r="L7" s="32">
        <v>1815.48384569277</v>
      </c>
      <c r="M7" s="32">
        <v>1881.1129698616301</v>
      </c>
      <c r="N7" s="32">
        <v>1856.7332392338601</v>
      </c>
      <c r="O7" s="32">
        <v>1851.6395699095399</v>
      </c>
      <c r="P7" s="32">
        <v>1981.5824449925001</v>
      </c>
      <c r="Q7" s="32">
        <v>1883.0248514606201</v>
      </c>
      <c r="R7" s="32">
        <v>1892.31614168484</v>
      </c>
      <c r="S7" s="32">
        <v>1965.6898523587399</v>
      </c>
      <c r="T7" s="32">
        <v>1969.8403998170199</v>
      </c>
      <c r="U7" s="32">
        <v>1899.1359497707399</v>
      </c>
      <c r="V7" s="32">
        <v>1843.94435289539</v>
      </c>
      <c r="W7" s="32">
        <v>1913.0729528527399</v>
      </c>
      <c r="X7" s="32">
        <v>1825.33112240477</v>
      </c>
      <c r="Y7" s="32">
        <v>1808.0376178952999</v>
      </c>
      <c r="Z7" s="32">
        <v>1843.73525961365</v>
      </c>
      <c r="AA7" s="32">
        <v>2014.01973396837</v>
      </c>
      <c r="AB7" s="32">
        <v>1931.7116484088201</v>
      </c>
      <c r="AC7" s="32">
        <v>1652.3177789322399</v>
      </c>
      <c r="AD7" s="32">
        <v>1597.8437497350899</v>
      </c>
      <c r="AE7" s="117">
        <v>1558.8743744629001</v>
      </c>
      <c r="AF7" s="117">
        <v>1606.8052686460001</v>
      </c>
      <c r="AG7" s="117">
        <v>1633.7634072521601</v>
      </c>
      <c r="AH7" s="117">
        <v>1616.66242087162</v>
      </c>
      <c r="AI7" s="117">
        <v>1661.40332643126</v>
      </c>
      <c r="AJ7" s="117">
        <v>1609.97225941593</v>
      </c>
    </row>
    <row r="8" spans="1:36" ht="16" thickTop="1">
      <c r="A8" s="34" t="s">
        <v>1</v>
      </c>
      <c r="B8" s="35"/>
      <c r="C8" s="35"/>
      <c r="F8" s="37">
        <v>1397.27722075526</v>
      </c>
      <c r="G8" s="37">
        <v>1344.9625114498599</v>
      </c>
      <c r="H8" s="37">
        <v>1315.36415709517</v>
      </c>
      <c r="I8" s="37">
        <v>1325.2742943241401</v>
      </c>
      <c r="J8" s="37">
        <v>1334.86310235465</v>
      </c>
      <c r="K8" s="37">
        <v>1317.20693778332</v>
      </c>
      <c r="L8" s="37">
        <v>1379.15939837474</v>
      </c>
      <c r="M8" s="37">
        <v>1443.49227945336</v>
      </c>
      <c r="N8" s="37">
        <v>1401.7701165717699</v>
      </c>
      <c r="O8" s="37">
        <v>1396.7539272466299</v>
      </c>
      <c r="P8" s="37">
        <v>1526.56902118925</v>
      </c>
      <c r="Q8" s="37">
        <v>1443.50770522671</v>
      </c>
      <c r="R8" s="37">
        <v>1434.8852675551</v>
      </c>
      <c r="S8" s="37">
        <v>1493.9947129274799</v>
      </c>
      <c r="T8" s="37">
        <v>1492.79750515975</v>
      </c>
      <c r="U8" s="37">
        <v>1432.44544133465</v>
      </c>
      <c r="V8" s="37">
        <v>1396.0264197930801</v>
      </c>
      <c r="W8" s="37">
        <v>1486.6105905368499</v>
      </c>
      <c r="X8" s="37">
        <v>1409.58773729514</v>
      </c>
      <c r="Y8" s="37">
        <v>1409.5338151676899</v>
      </c>
      <c r="Z8" s="37">
        <v>1452.5379974515199</v>
      </c>
      <c r="AA8" s="37">
        <v>1622.1087523763499</v>
      </c>
      <c r="AB8" s="37">
        <v>1527.2949301711301</v>
      </c>
      <c r="AC8" s="37">
        <v>1276.22160636526</v>
      </c>
      <c r="AD8" s="37">
        <v>1193.2070872842901</v>
      </c>
      <c r="AE8" s="37">
        <v>1175.7572610096099</v>
      </c>
      <c r="AF8" s="37">
        <v>1186.00692408195</v>
      </c>
      <c r="AG8" s="37">
        <v>1213.5872099677999</v>
      </c>
      <c r="AH8" s="37">
        <v>1170.9813135381501</v>
      </c>
      <c r="AI8" s="37">
        <v>1205.83365811972</v>
      </c>
      <c r="AJ8" s="37">
        <v>1142.50588319345</v>
      </c>
    </row>
    <row r="9" spans="1:36">
      <c r="A9" s="38" t="s">
        <v>64</v>
      </c>
      <c r="B9" s="39" t="s">
        <v>2</v>
      </c>
      <c r="C9" s="39"/>
      <c r="F9" s="40">
        <v>755.66031133057095</v>
      </c>
      <c r="G9" s="40">
        <v>724.62316070751501</v>
      </c>
      <c r="H9" s="40">
        <v>716.30971375913498</v>
      </c>
      <c r="I9" s="40">
        <v>718.10372030164103</v>
      </c>
      <c r="J9" s="40">
        <v>687.89099634461604</v>
      </c>
      <c r="K9" s="40">
        <v>656.73980542835204</v>
      </c>
      <c r="L9" s="40">
        <v>700.30204746779702</v>
      </c>
      <c r="M9" s="40">
        <v>742.19714902521002</v>
      </c>
      <c r="N9" s="40">
        <v>665.17825330547203</v>
      </c>
      <c r="O9" s="40">
        <v>616.39323431768696</v>
      </c>
      <c r="P9" s="40">
        <v>746.16786350134396</v>
      </c>
      <c r="Q9" s="40">
        <v>684.58662555338799</v>
      </c>
      <c r="R9" s="40">
        <v>667.54744631231097</v>
      </c>
      <c r="S9" s="40">
        <v>709.56770991971098</v>
      </c>
      <c r="T9" s="40">
        <v>696.32460416783999</v>
      </c>
      <c r="U9" s="40">
        <v>641.90188158575097</v>
      </c>
      <c r="V9" s="40">
        <v>626.33675399858998</v>
      </c>
      <c r="W9" s="40">
        <v>710.91439967761005</v>
      </c>
      <c r="X9" s="40">
        <v>655.02860036659001</v>
      </c>
      <c r="Y9" s="40">
        <v>644.16748021449496</v>
      </c>
      <c r="Z9" s="40">
        <v>666.64932148047205</v>
      </c>
      <c r="AA9" s="40">
        <v>737.86774137515295</v>
      </c>
      <c r="AB9" s="40">
        <v>677.93786388049796</v>
      </c>
      <c r="AC9" s="40">
        <v>536.547335613006</v>
      </c>
      <c r="AD9" s="40">
        <v>444.13163638841502</v>
      </c>
      <c r="AE9" s="40">
        <v>392.64848804647198</v>
      </c>
      <c r="AF9" s="40">
        <v>366.03423349116798</v>
      </c>
      <c r="AG9" s="40">
        <v>373.32939496677699</v>
      </c>
      <c r="AH9" s="40">
        <v>345.90157705690399</v>
      </c>
      <c r="AI9" s="40">
        <v>377.77475011490799</v>
      </c>
      <c r="AJ9" s="40">
        <v>417.66645618097903</v>
      </c>
    </row>
    <row r="10" spans="1:36">
      <c r="A10" s="41"/>
      <c r="B10" s="42" t="s">
        <v>65</v>
      </c>
      <c r="C10" s="43"/>
      <c r="F10" s="44">
        <v>103.657662309296</v>
      </c>
      <c r="G10" s="44">
        <v>92.814635727596993</v>
      </c>
      <c r="H10" s="44">
        <v>52.001097790335898</v>
      </c>
      <c r="I10" s="44">
        <v>74.861243543677105</v>
      </c>
      <c r="J10" s="44">
        <v>59.153497346450401</v>
      </c>
      <c r="K10" s="44">
        <v>39.374203204548401</v>
      </c>
      <c r="L10" s="44">
        <v>26.649905353963899</v>
      </c>
      <c r="M10" s="44">
        <v>33.713977531352498</v>
      </c>
      <c r="N10" s="44">
        <v>8.4325474702233105</v>
      </c>
      <c r="O10" s="44">
        <v>16.131241271749101</v>
      </c>
      <c r="P10" s="44">
        <v>52.987082663884301</v>
      </c>
      <c r="Q10" s="44">
        <v>46.544111927360298</v>
      </c>
      <c r="R10" s="44">
        <v>23.8907074811898</v>
      </c>
      <c r="S10" s="44">
        <v>36.699980811000202</v>
      </c>
      <c r="T10" s="44">
        <v>9.8453582029514006</v>
      </c>
      <c r="U10" s="44">
        <v>4.7638830014281002</v>
      </c>
      <c r="V10" s="44">
        <v>3.4935142010472702</v>
      </c>
      <c r="W10" s="44">
        <v>4.4462908013328901</v>
      </c>
      <c r="X10" s="44">
        <v>4.1286986012376801</v>
      </c>
      <c r="Y10" s="44">
        <v>6.03425180180892</v>
      </c>
      <c r="Z10" s="44">
        <v>1.5879610004760301</v>
      </c>
      <c r="AA10" s="44">
        <v>1.2294504002883999</v>
      </c>
      <c r="AB10" s="44">
        <v>10.7883798025928</v>
      </c>
      <c r="AC10" s="44">
        <v>3.9241066007755698</v>
      </c>
      <c r="AD10" s="44">
        <v>4.3235356010556201</v>
      </c>
      <c r="AE10" s="44">
        <v>13.8727100027159</v>
      </c>
      <c r="AF10" s="44">
        <v>4.1598620006859299</v>
      </c>
      <c r="AG10" s="44">
        <v>8.6373162014670708</v>
      </c>
      <c r="AH10" s="44">
        <v>2.7667380000278401</v>
      </c>
      <c r="AI10" s="44">
        <v>1.1066952000111301</v>
      </c>
      <c r="AJ10" s="44">
        <v>0.27667380000278402</v>
      </c>
    </row>
    <row r="11" spans="1:36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  <c r="P11" s="44" t="s">
        <v>97</v>
      </c>
      <c r="Q11" s="44" t="s">
        <v>97</v>
      </c>
      <c r="R11" s="44" t="s">
        <v>97</v>
      </c>
      <c r="S11" s="44" t="s">
        <v>97</v>
      </c>
      <c r="T11" s="44" t="s">
        <v>97</v>
      </c>
      <c r="U11" s="44" t="s">
        <v>97</v>
      </c>
      <c r="V11" s="44" t="s">
        <v>97</v>
      </c>
      <c r="W11" s="44" t="s">
        <v>97</v>
      </c>
      <c r="X11" s="44" t="s">
        <v>97</v>
      </c>
      <c r="Y11" s="44" t="s">
        <v>97</v>
      </c>
      <c r="Z11" s="44" t="s">
        <v>97</v>
      </c>
      <c r="AA11" s="44" t="s">
        <v>97</v>
      </c>
      <c r="AB11" s="44" t="s">
        <v>97</v>
      </c>
      <c r="AC11" s="44" t="s">
        <v>97</v>
      </c>
      <c r="AD11" s="44" t="s">
        <v>97</v>
      </c>
      <c r="AE11" s="44" t="s">
        <v>97</v>
      </c>
      <c r="AF11" s="44" t="s">
        <v>97</v>
      </c>
      <c r="AG11" s="44" t="s">
        <v>97</v>
      </c>
      <c r="AH11" s="44" t="s">
        <v>97</v>
      </c>
      <c r="AI11" s="44" t="s">
        <v>97</v>
      </c>
      <c r="AJ11" s="44" t="s">
        <v>97</v>
      </c>
    </row>
    <row r="12" spans="1:36">
      <c r="A12" s="41"/>
      <c r="B12" s="46" t="s">
        <v>4</v>
      </c>
      <c r="C12" s="118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  <c r="P12" s="44" t="s">
        <v>97</v>
      </c>
      <c r="Q12" s="44" t="s">
        <v>97</v>
      </c>
      <c r="R12" s="44" t="s">
        <v>97</v>
      </c>
      <c r="S12" s="44" t="s">
        <v>97</v>
      </c>
      <c r="T12" s="44" t="s">
        <v>97</v>
      </c>
      <c r="U12" s="44" t="s">
        <v>97</v>
      </c>
      <c r="V12" s="44" t="s">
        <v>97</v>
      </c>
      <c r="W12" s="44" t="s">
        <v>97</v>
      </c>
      <c r="X12" s="44" t="s">
        <v>97</v>
      </c>
      <c r="Y12" s="44" t="s">
        <v>97</v>
      </c>
      <c r="Z12" s="44" t="s">
        <v>97</v>
      </c>
      <c r="AA12" s="44" t="s">
        <v>97</v>
      </c>
      <c r="AB12" s="44" t="s">
        <v>97</v>
      </c>
      <c r="AC12" s="44" t="s">
        <v>97</v>
      </c>
      <c r="AD12" s="44" t="s">
        <v>97</v>
      </c>
      <c r="AE12" s="44" t="s">
        <v>97</v>
      </c>
      <c r="AF12" s="44" t="s">
        <v>97</v>
      </c>
      <c r="AG12" s="44" t="s">
        <v>97</v>
      </c>
      <c r="AH12" s="44" t="s">
        <v>97</v>
      </c>
      <c r="AI12" s="44" t="s">
        <v>97</v>
      </c>
      <c r="AJ12" s="44" t="s">
        <v>97</v>
      </c>
    </row>
    <row r="13" spans="1:36">
      <c r="A13" s="41"/>
      <c r="B13" s="46" t="s">
        <v>5</v>
      </c>
      <c r="C13" s="118"/>
      <c r="F13" s="44">
        <v>0.88665207772608001</v>
      </c>
      <c r="G13" s="44">
        <v>0.82502427207537798</v>
      </c>
      <c r="H13" s="44">
        <v>2.6100953985072599</v>
      </c>
      <c r="I13" s="44">
        <v>1.4581005719219</v>
      </c>
      <c r="J13" s="44">
        <v>1.57145870786631</v>
      </c>
      <c r="K13" s="44">
        <v>2.3564623521930401</v>
      </c>
      <c r="L13" s="44">
        <v>3.14436630377728</v>
      </c>
      <c r="M13" s="44">
        <v>1.3930056007560301</v>
      </c>
      <c r="N13" s="44">
        <v>0.61911360033601504</v>
      </c>
      <c r="O13" s="44">
        <v>2.1668976011760499</v>
      </c>
      <c r="P13" s="44">
        <v>7.53461251608931</v>
      </c>
      <c r="Q13" s="44">
        <v>4.1728256662647398</v>
      </c>
      <c r="R13" s="44" t="s">
        <v>97</v>
      </c>
      <c r="S13" s="44" t="s">
        <v>97</v>
      </c>
      <c r="T13" s="44" t="s">
        <v>97</v>
      </c>
      <c r="U13" s="44" t="s">
        <v>99</v>
      </c>
      <c r="V13" s="44" t="s">
        <v>99</v>
      </c>
      <c r="W13" s="44" t="s">
        <v>99</v>
      </c>
      <c r="X13" s="44" t="s">
        <v>99</v>
      </c>
      <c r="Y13" s="44" t="s">
        <v>99</v>
      </c>
      <c r="Z13" s="44" t="s">
        <v>99</v>
      </c>
      <c r="AA13" s="44" t="s">
        <v>99</v>
      </c>
      <c r="AB13" s="44" t="s">
        <v>99</v>
      </c>
      <c r="AC13" s="44" t="s">
        <v>99</v>
      </c>
      <c r="AD13" s="44" t="s">
        <v>99</v>
      </c>
      <c r="AE13" s="44" t="s">
        <v>99</v>
      </c>
      <c r="AF13" s="44" t="s">
        <v>99</v>
      </c>
      <c r="AG13" s="44" t="s">
        <v>99</v>
      </c>
      <c r="AH13" s="44" t="s">
        <v>99</v>
      </c>
      <c r="AI13" s="44" t="s">
        <v>99</v>
      </c>
      <c r="AJ13" s="44" t="s">
        <v>99</v>
      </c>
    </row>
    <row r="14" spans="1:36">
      <c r="A14" s="41"/>
      <c r="B14" s="45" t="s">
        <v>6</v>
      </c>
      <c r="C14" s="43"/>
      <c r="F14" s="44">
        <v>55.225338358077302</v>
      </c>
      <c r="G14" s="44">
        <v>72.201398544018801</v>
      </c>
      <c r="H14" s="44">
        <v>79.335779474821393</v>
      </c>
      <c r="I14" s="44">
        <v>81.817712684506304</v>
      </c>
      <c r="J14" s="44">
        <v>82.261983164010601</v>
      </c>
      <c r="K14" s="44">
        <v>71.813381033626996</v>
      </c>
      <c r="L14" s="44">
        <v>91.620552023971797</v>
      </c>
      <c r="M14" s="44">
        <v>111.735870029014</v>
      </c>
      <c r="N14" s="44">
        <v>95.418054025666095</v>
      </c>
      <c r="O14" s="44">
        <v>57.320048415015897</v>
      </c>
      <c r="P14" s="44">
        <v>136.27627243519601</v>
      </c>
      <c r="Q14" s="44">
        <v>127.650497720392</v>
      </c>
      <c r="R14" s="44">
        <v>121.777226637578</v>
      </c>
      <c r="S14" s="44">
        <v>140.275028835266</v>
      </c>
      <c r="T14" s="44">
        <v>143.964010035977</v>
      </c>
      <c r="U14" s="44">
        <v>144.88943563608501</v>
      </c>
      <c r="V14" s="44">
        <v>163.58555244201801</v>
      </c>
      <c r="W14" s="44">
        <v>179.36121844495699</v>
      </c>
      <c r="X14" s="44">
        <v>165.08464564093001</v>
      </c>
      <c r="Y14" s="44">
        <v>131.506177198931</v>
      </c>
      <c r="Z14" s="44">
        <v>172.45882921931999</v>
      </c>
      <c r="AA14" s="44">
        <v>143.16791880653699</v>
      </c>
      <c r="AB14" s="44">
        <v>187.667742615029</v>
      </c>
      <c r="AC14" s="44">
        <v>115.602398321123</v>
      </c>
      <c r="AD14" s="44">
        <v>75.076421729616996</v>
      </c>
      <c r="AE14" s="44">
        <v>63.291599513845298</v>
      </c>
      <c r="AF14" s="44">
        <v>67.574374722925398</v>
      </c>
      <c r="AG14" s="44">
        <v>74.784148875032699</v>
      </c>
      <c r="AH14" s="44">
        <v>59.833846125380298</v>
      </c>
      <c r="AI14" s="44">
        <v>82.297271158125895</v>
      </c>
      <c r="AJ14" s="44">
        <v>142.602617208352</v>
      </c>
    </row>
    <row r="15" spans="1:36">
      <c r="A15" s="41"/>
      <c r="B15" s="45" t="s">
        <v>7</v>
      </c>
      <c r="C15" s="48"/>
      <c r="F15" s="44">
        <v>11.1225207673806</v>
      </c>
      <c r="G15" s="44">
        <v>9.8933655202231794</v>
      </c>
      <c r="H15" s="44">
        <v>9.3460637241098805</v>
      </c>
      <c r="I15" s="44">
        <v>8.6605507513674596</v>
      </c>
      <c r="J15" s="44">
        <v>8.5562775354762906</v>
      </c>
      <c r="K15" s="44">
        <v>6.4069439716321499</v>
      </c>
      <c r="L15" s="44">
        <v>5.9568431997951103</v>
      </c>
      <c r="M15" s="44">
        <v>4.8516879998501397</v>
      </c>
      <c r="N15" s="44">
        <v>6.1253304190284297</v>
      </c>
      <c r="O15" s="44">
        <v>6.0395650000039502</v>
      </c>
      <c r="P15" s="44">
        <v>6.6818880298696097</v>
      </c>
      <c r="Q15" s="44">
        <v>5.5257759997248703</v>
      </c>
      <c r="R15" s="44">
        <v>6.6309311996698401</v>
      </c>
      <c r="S15" s="44">
        <v>5.2494871997386197</v>
      </c>
      <c r="T15" s="44">
        <v>8.0123751996010508</v>
      </c>
      <c r="U15" s="44" t="s">
        <v>99</v>
      </c>
      <c r="V15" s="44" t="s">
        <v>99</v>
      </c>
      <c r="W15" s="44" t="s">
        <v>99</v>
      </c>
      <c r="X15" s="44" t="s">
        <v>99</v>
      </c>
      <c r="Y15" s="44" t="s">
        <v>99</v>
      </c>
      <c r="Z15" s="44" t="s">
        <v>99</v>
      </c>
      <c r="AA15" s="44" t="s">
        <v>99</v>
      </c>
      <c r="AB15" s="44" t="s">
        <v>99</v>
      </c>
      <c r="AC15" s="44" t="s">
        <v>99</v>
      </c>
      <c r="AD15" s="44" t="s">
        <v>99</v>
      </c>
      <c r="AE15" s="44" t="s">
        <v>99</v>
      </c>
      <c r="AF15" s="44" t="s">
        <v>99</v>
      </c>
      <c r="AG15" s="44" t="s">
        <v>99</v>
      </c>
      <c r="AH15" s="44" t="s">
        <v>99</v>
      </c>
      <c r="AI15" s="44" t="s">
        <v>99</v>
      </c>
      <c r="AJ15" s="44" t="s">
        <v>99</v>
      </c>
    </row>
    <row r="16" spans="1:36">
      <c r="A16" s="41"/>
      <c r="B16" s="45" t="s">
        <v>8</v>
      </c>
      <c r="C16" s="45"/>
      <c r="F16" s="44">
        <v>202.27035169304099</v>
      </c>
      <c r="G16" s="44">
        <v>197.019508355157</v>
      </c>
      <c r="H16" s="44">
        <v>195.30573654150899</v>
      </c>
      <c r="I16" s="44">
        <v>194.27986821712699</v>
      </c>
      <c r="J16" s="44">
        <v>197.38522369279301</v>
      </c>
      <c r="K16" s="44">
        <v>214.38716126668001</v>
      </c>
      <c r="L16" s="44">
        <v>220.861928130476</v>
      </c>
      <c r="M16" s="44">
        <v>224.01812419948601</v>
      </c>
      <c r="N16" s="44">
        <v>210.23719875698799</v>
      </c>
      <c r="O16" s="44">
        <v>205.716702507847</v>
      </c>
      <c r="P16" s="44">
        <v>219.477688286209</v>
      </c>
      <c r="Q16" s="44">
        <v>204.86149796842599</v>
      </c>
      <c r="R16" s="44">
        <v>200.03886212730299</v>
      </c>
      <c r="S16" s="44">
        <v>202.295890159256</v>
      </c>
      <c r="T16" s="44">
        <v>181.73595506555</v>
      </c>
      <c r="U16" s="44">
        <v>151.883809401317</v>
      </c>
      <c r="V16" s="44">
        <v>123.987974630005</v>
      </c>
      <c r="W16" s="44">
        <v>103.495325791197</v>
      </c>
      <c r="X16" s="44">
        <v>91.982587799381804</v>
      </c>
      <c r="Y16" s="44">
        <v>80.410270606190096</v>
      </c>
      <c r="Z16" s="44">
        <v>77.533884757915999</v>
      </c>
      <c r="AA16" s="44">
        <v>117.328288729455</v>
      </c>
      <c r="AB16" s="44">
        <v>104.85771675430701</v>
      </c>
      <c r="AC16" s="44">
        <v>101.82697776919299</v>
      </c>
      <c r="AD16" s="44">
        <v>92.840014176152096</v>
      </c>
      <c r="AE16" s="44">
        <v>96.263981781645995</v>
      </c>
      <c r="AF16" s="44">
        <v>66.674984782444398</v>
      </c>
      <c r="AG16" s="44">
        <v>56.776412573894902</v>
      </c>
      <c r="AH16" s="44">
        <v>60.505744289029003</v>
      </c>
      <c r="AI16" s="44">
        <v>60.662756102951299</v>
      </c>
      <c r="AJ16" s="44">
        <v>57.021743809039897</v>
      </c>
    </row>
    <row r="17" spans="1:36">
      <c r="A17" s="41"/>
      <c r="B17" s="45" t="s">
        <v>9</v>
      </c>
      <c r="C17" s="45"/>
      <c r="F17" s="44">
        <v>363.95515360376601</v>
      </c>
      <c r="G17" s="44">
        <v>332.71337687565602</v>
      </c>
      <c r="H17" s="44">
        <v>350.96421793689098</v>
      </c>
      <c r="I17" s="44">
        <v>329.955211580129</v>
      </c>
      <c r="J17" s="44">
        <v>311.98428091457703</v>
      </c>
      <c r="K17" s="44">
        <v>282.87683099861403</v>
      </c>
      <c r="L17" s="44">
        <v>305.77316773598398</v>
      </c>
      <c r="M17" s="44">
        <v>316.893063349969</v>
      </c>
      <c r="N17" s="44">
        <v>296.70254831365099</v>
      </c>
      <c r="O17" s="44">
        <v>286.05289839719899</v>
      </c>
      <c r="P17" s="44">
        <v>291.301520815456</v>
      </c>
      <c r="Q17" s="44">
        <v>283.53719108867398</v>
      </c>
      <c r="R17" s="44">
        <v>300.88373767152501</v>
      </c>
      <c r="S17" s="44">
        <v>301.653839736973</v>
      </c>
      <c r="T17" s="44">
        <v>328.237568874109</v>
      </c>
      <c r="U17" s="44">
        <v>305.95793235260101</v>
      </c>
      <c r="V17" s="44">
        <v>303.36342872637499</v>
      </c>
      <c r="W17" s="44">
        <v>395.540055840604</v>
      </c>
      <c r="X17" s="44">
        <v>363.73889552589799</v>
      </c>
      <c r="Y17" s="44">
        <v>400.165159413195</v>
      </c>
      <c r="Z17" s="44">
        <v>364.80579130462002</v>
      </c>
      <c r="AA17" s="44">
        <v>435.42782584035001</v>
      </c>
      <c r="AB17" s="44">
        <v>353.68105030915399</v>
      </c>
      <c r="AC17" s="44">
        <v>300.17445372211199</v>
      </c>
      <c r="AD17" s="44">
        <v>257.88917848201203</v>
      </c>
      <c r="AE17" s="44">
        <v>207.98059834854899</v>
      </c>
      <c r="AF17" s="44">
        <v>212.94843758566</v>
      </c>
      <c r="AG17" s="44">
        <v>219.957897316763</v>
      </c>
      <c r="AH17" s="44">
        <v>208.51647344290299</v>
      </c>
      <c r="AI17" s="44">
        <v>218.99818525418499</v>
      </c>
      <c r="AJ17" s="44">
        <v>202.62451176388001</v>
      </c>
    </row>
    <row r="18" spans="1:36">
      <c r="A18" s="41"/>
      <c r="B18" s="45" t="s">
        <v>10</v>
      </c>
      <c r="C18" s="45"/>
      <c r="F18" s="44">
        <v>18.5426325212857</v>
      </c>
      <c r="G18" s="44">
        <v>19.155851412787499</v>
      </c>
      <c r="H18" s="44">
        <v>26.746722892960399</v>
      </c>
      <c r="I18" s="44">
        <v>27.0710329529118</v>
      </c>
      <c r="J18" s="44">
        <v>26.978274983441899</v>
      </c>
      <c r="K18" s="44">
        <v>39.5248226010577</v>
      </c>
      <c r="L18" s="44">
        <v>46.295284719829603</v>
      </c>
      <c r="M18" s="44">
        <v>49.5914203147818</v>
      </c>
      <c r="N18" s="44">
        <v>47.643460719579103</v>
      </c>
      <c r="O18" s="44">
        <v>42.965881124695699</v>
      </c>
      <c r="P18" s="44">
        <v>31.908798754640699</v>
      </c>
      <c r="Q18" s="44">
        <v>12.2947251825469</v>
      </c>
      <c r="R18" s="44">
        <v>14.3259811950449</v>
      </c>
      <c r="S18" s="44">
        <v>23.3934831774774</v>
      </c>
      <c r="T18" s="44">
        <v>24.529336789653101</v>
      </c>
      <c r="U18" s="44">
        <v>24.029357194745199</v>
      </c>
      <c r="V18" s="44">
        <v>21.131020799681501</v>
      </c>
      <c r="W18" s="44">
        <v>17.970333599930601</v>
      </c>
      <c r="X18" s="44">
        <v>19.594798399666299</v>
      </c>
      <c r="Y18" s="44">
        <v>17.7629571947821</v>
      </c>
      <c r="Z18" s="44">
        <v>29.541195199171099</v>
      </c>
      <c r="AA18" s="44">
        <v>30.336793598947999</v>
      </c>
      <c r="AB18" s="44">
        <v>17.351219999594601</v>
      </c>
      <c r="AC18" s="44">
        <v>12.532799999926199</v>
      </c>
      <c r="AD18" s="44">
        <v>11.5158871997017</v>
      </c>
      <c r="AE18" s="44">
        <v>9.5818655997980393</v>
      </c>
      <c r="AF18" s="44">
        <v>11.3611087996177</v>
      </c>
      <c r="AG18" s="44">
        <v>10.687020799742999</v>
      </c>
      <c r="AH18" s="44">
        <v>12.3447535996605</v>
      </c>
      <c r="AI18" s="44">
        <v>12.775820799730701</v>
      </c>
      <c r="AJ18" s="44">
        <v>12.101732799856</v>
      </c>
    </row>
    <row r="19" spans="1:36">
      <c r="A19" s="38" t="s">
        <v>66</v>
      </c>
      <c r="B19" s="39" t="s">
        <v>133</v>
      </c>
      <c r="C19" s="39"/>
      <c r="F19" s="40">
        <v>641.61632612010601</v>
      </c>
      <c r="G19" s="40">
        <v>620.33878260738595</v>
      </c>
      <c r="H19" s="40">
        <v>599.053885339251</v>
      </c>
      <c r="I19" s="40">
        <v>607.17001018782105</v>
      </c>
      <c r="J19" s="40">
        <v>646.97155135538401</v>
      </c>
      <c r="K19" s="40">
        <v>660.46661079768705</v>
      </c>
      <c r="L19" s="40">
        <v>678.85679297175898</v>
      </c>
      <c r="M19" s="40">
        <v>701.29453198474005</v>
      </c>
      <c r="N19" s="40">
        <v>736.59127307327401</v>
      </c>
      <c r="O19" s="40">
        <v>780.36009134757296</v>
      </c>
      <c r="P19" s="40">
        <v>780.40052972537603</v>
      </c>
      <c r="Q19" s="40">
        <v>758.92048544920499</v>
      </c>
      <c r="R19" s="40">
        <v>767.337215735271</v>
      </c>
      <c r="S19" s="40">
        <v>784.42638031622698</v>
      </c>
      <c r="T19" s="40">
        <v>796.47226771276701</v>
      </c>
      <c r="U19" s="40">
        <v>790.54295263647498</v>
      </c>
      <c r="V19" s="40">
        <v>769.68912184808698</v>
      </c>
      <c r="W19" s="40">
        <v>775.69564740761996</v>
      </c>
      <c r="X19" s="40">
        <v>754.55865455554101</v>
      </c>
      <c r="Y19" s="40">
        <v>765.36589716714798</v>
      </c>
      <c r="Z19" s="40">
        <v>785.888253641804</v>
      </c>
      <c r="AA19" s="40">
        <v>884.240519673221</v>
      </c>
      <c r="AB19" s="40">
        <v>849.35657552183</v>
      </c>
      <c r="AC19" s="40">
        <v>739.67384018790403</v>
      </c>
      <c r="AD19" s="40">
        <v>749.07501362143296</v>
      </c>
      <c r="AE19" s="40">
        <v>783.10832413242304</v>
      </c>
      <c r="AF19" s="40">
        <v>819.97221436051404</v>
      </c>
      <c r="AG19" s="40">
        <v>840.25733131509503</v>
      </c>
      <c r="AH19" s="40">
        <v>825.07927628064704</v>
      </c>
      <c r="AI19" s="40">
        <v>828.05845041369605</v>
      </c>
      <c r="AJ19" s="40">
        <v>724.839011359437</v>
      </c>
    </row>
    <row r="20" spans="1:36">
      <c r="A20" s="41"/>
      <c r="B20" s="46" t="s">
        <v>11</v>
      </c>
      <c r="C20" s="50"/>
      <c r="F20" s="44">
        <v>16.634125970966402</v>
      </c>
      <c r="G20" s="44">
        <v>11.714487999591601</v>
      </c>
      <c r="H20" s="44">
        <v>11.2532841318474</v>
      </c>
      <c r="I20" s="44">
        <v>12.0145292308528</v>
      </c>
      <c r="J20" s="44">
        <v>11.5721493900993</v>
      </c>
      <c r="K20" s="44">
        <v>13.0587968346521</v>
      </c>
      <c r="L20" s="44">
        <v>13.036741834865399</v>
      </c>
      <c r="M20" s="44">
        <v>12.373693289657201</v>
      </c>
      <c r="N20" s="44">
        <v>10.4769787976931</v>
      </c>
      <c r="O20" s="44">
        <v>10.8209020226099</v>
      </c>
      <c r="P20" s="44">
        <v>10.8363927538157</v>
      </c>
      <c r="Q20" s="44">
        <v>13.0330026381269</v>
      </c>
      <c r="R20" s="44">
        <v>8.8166829171588805</v>
      </c>
      <c r="S20" s="44">
        <v>10.7592796426267</v>
      </c>
      <c r="T20" s="44">
        <v>12.133978659113099</v>
      </c>
      <c r="U20" s="44">
        <v>13.228542664942699</v>
      </c>
      <c r="V20" s="44">
        <v>14.7409029464014</v>
      </c>
      <c r="W20" s="44">
        <v>15.612586618823601</v>
      </c>
      <c r="X20" s="44">
        <v>16.8170668846507</v>
      </c>
      <c r="Y20" s="44">
        <v>17.435834975809598</v>
      </c>
      <c r="Z20" s="44">
        <v>17.620852631663201</v>
      </c>
      <c r="AA20" s="44">
        <v>16.670815179988502</v>
      </c>
      <c r="AB20" s="44">
        <v>20.0400858209494</v>
      </c>
      <c r="AC20" s="44">
        <v>20.767265348555</v>
      </c>
      <c r="AD20" s="44">
        <v>19.5060301589848</v>
      </c>
      <c r="AE20" s="44">
        <v>19.9154051441764</v>
      </c>
      <c r="AF20" s="44">
        <v>20.826520028530702</v>
      </c>
      <c r="AG20" s="44">
        <v>22.172894519519801</v>
      </c>
      <c r="AH20" s="44">
        <v>23.840144856465201</v>
      </c>
      <c r="AI20" s="44">
        <v>25.262765487116301</v>
      </c>
      <c r="AJ20" s="44">
        <v>8.7559267780378107</v>
      </c>
    </row>
    <row r="21" spans="1:36">
      <c r="A21" s="41"/>
      <c r="B21" s="46" t="s">
        <v>12</v>
      </c>
      <c r="C21" s="50"/>
      <c r="F21" s="44">
        <v>467.02425951348198</v>
      </c>
      <c r="G21" s="44">
        <v>450.95637883182201</v>
      </c>
      <c r="H21" s="44">
        <v>439.43165149098701</v>
      </c>
      <c r="I21" s="44">
        <v>442.79931685636097</v>
      </c>
      <c r="J21" s="44">
        <v>468.73667197216201</v>
      </c>
      <c r="K21" s="44">
        <v>474.59235928067</v>
      </c>
      <c r="L21" s="44">
        <v>492.63471564639701</v>
      </c>
      <c r="M21" s="44">
        <v>512.50128818720896</v>
      </c>
      <c r="N21" s="44">
        <v>545.93223253736005</v>
      </c>
      <c r="O21" s="44">
        <v>585.12448066455795</v>
      </c>
      <c r="P21" s="44">
        <v>588.93771881596899</v>
      </c>
      <c r="Q21" s="44">
        <v>587.25667356636802</v>
      </c>
      <c r="R21" s="44">
        <v>602.00510226871597</v>
      </c>
      <c r="S21" s="44">
        <v>612.33198228895606</v>
      </c>
      <c r="T21" s="44">
        <v>621.79468037045399</v>
      </c>
      <c r="U21" s="44">
        <v>623.64807719174598</v>
      </c>
      <c r="V21" s="44">
        <v>608.13956211517495</v>
      </c>
      <c r="W21" s="44">
        <v>612.70684609285195</v>
      </c>
      <c r="X21" s="44">
        <v>601.95445151269598</v>
      </c>
      <c r="Y21" s="44">
        <v>590.27839149848103</v>
      </c>
      <c r="Z21" s="44">
        <v>617.81887580464695</v>
      </c>
      <c r="AA21" s="44">
        <v>702.34563344218896</v>
      </c>
      <c r="AB21" s="44">
        <v>681.40715967293897</v>
      </c>
      <c r="AC21" s="44">
        <v>585.70752766323801</v>
      </c>
      <c r="AD21" s="44">
        <v>590.32008467742799</v>
      </c>
      <c r="AE21" s="44">
        <v>612.30894917455601</v>
      </c>
      <c r="AF21" s="44">
        <v>647.73044695220597</v>
      </c>
      <c r="AG21" s="44">
        <v>656.50842724072697</v>
      </c>
      <c r="AH21" s="44">
        <v>633.19411678588995</v>
      </c>
      <c r="AI21" s="44">
        <v>634.49378593612801</v>
      </c>
      <c r="AJ21" s="44">
        <v>582.62885668416004</v>
      </c>
    </row>
    <row r="22" spans="1:36" s="53" customFormat="1" ht="11.5">
      <c r="A22" s="51"/>
      <c r="B22" s="50"/>
      <c r="C22" s="52" t="s">
        <v>13</v>
      </c>
      <c r="F22" s="54">
        <v>233.99934679394801</v>
      </c>
      <c r="G22" s="54">
        <v>225.715389498853</v>
      </c>
      <c r="H22" s="54">
        <v>223.39675354980201</v>
      </c>
      <c r="I22" s="54">
        <v>223.32648354145999</v>
      </c>
      <c r="J22" s="54">
        <v>229.098841225873</v>
      </c>
      <c r="K22" s="54">
        <v>228.32745392151099</v>
      </c>
      <c r="L22" s="54">
        <v>231.77666364516099</v>
      </c>
      <c r="M22" s="54">
        <v>231.91856590994101</v>
      </c>
      <c r="N22" s="54">
        <v>237.49500389563599</v>
      </c>
      <c r="O22" s="54">
        <v>247.79232150839499</v>
      </c>
      <c r="P22" s="54">
        <v>236.128391596254</v>
      </c>
      <c r="Q22" s="54">
        <v>235.40148984092701</v>
      </c>
      <c r="R22" s="54">
        <v>243.951939059468</v>
      </c>
      <c r="S22" s="54">
        <v>239.562897106158</v>
      </c>
      <c r="T22" s="54">
        <v>236.10157212575601</v>
      </c>
      <c r="U22" s="54">
        <v>243.389140892569</v>
      </c>
      <c r="V22" s="54">
        <v>237.83690966036201</v>
      </c>
      <c r="W22" s="54">
        <v>240.670454812521</v>
      </c>
      <c r="X22" s="54">
        <v>240.91369073869501</v>
      </c>
      <c r="Y22" s="54">
        <v>218.81151921557699</v>
      </c>
      <c r="Z22" s="54">
        <v>226.85329960758901</v>
      </c>
      <c r="AA22" s="54">
        <v>240.994582541558</v>
      </c>
      <c r="AB22" s="54">
        <v>235.73477303675401</v>
      </c>
      <c r="AC22" s="54">
        <v>201.47953406828</v>
      </c>
      <c r="AD22" s="54">
        <v>194.89235730233199</v>
      </c>
      <c r="AE22" s="54">
        <v>196.229333983342</v>
      </c>
      <c r="AF22" s="54">
        <v>205.78409908351401</v>
      </c>
      <c r="AG22" s="54">
        <v>207.46225503633701</v>
      </c>
      <c r="AH22" s="54">
        <v>187.128171479652</v>
      </c>
      <c r="AI22" s="54">
        <v>184.523670901896</v>
      </c>
      <c r="AJ22" s="54">
        <v>156.670831109228</v>
      </c>
    </row>
    <row r="23" spans="1:36" s="53" customFormat="1" ht="11.5">
      <c r="A23" s="51"/>
      <c r="B23" s="50"/>
      <c r="C23" s="52" t="s">
        <v>14</v>
      </c>
      <c r="F23" s="54">
        <v>127.17441842234599</v>
      </c>
      <c r="G23" s="54">
        <v>124.312675880516</v>
      </c>
      <c r="H23" s="54">
        <v>124.97942737839</v>
      </c>
      <c r="I23" s="54">
        <v>126.990855939119</v>
      </c>
      <c r="J23" s="54">
        <v>137.180589230397</v>
      </c>
      <c r="K23" s="54">
        <v>143.875994949442</v>
      </c>
      <c r="L23" s="54">
        <v>153.14452280947501</v>
      </c>
      <c r="M23" s="54">
        <v>160.26771108533401</v>
      </c>
      <c r="N23" s="54">
        <v>171.204073398133</v>
      </c>
      <c r="O23" s="54">
        <v>186.40028220180699</v>
      </c>
      <c r="P23" s="54">
        <v>188.86665358472601</v>
      </c>
      <c r="Q23" s="54">
        <v>190.82173410196199</v>
      </c>
      <c r="R23" s="54">
        <v>206.464395688883</v>
      </c>
      <c r="S23" s="54">
        <v>213.435076177681</v>
      </c>
      <c r="T23" s="54">
        <v>221.33416117040301</v>
      </c>
      <c r="U23" s="54">
        <v>227.95908338467501</v>
      </c>
      <c r="V23" s="54">
        <v>225.29818150873399</v>
      </c>
      <c r="W23" s="54">
        <v>230.62375450716701</v>
      </c>
      <c r="X23" s="54">
        <v>233.04309426217799</v>
      </c>
      <c r="Y23" s="54">
        <v>216.48548955415399</v>
      </c>
      <c r="Z23" s="54">
        <v>231.54407140799199</v>
      </c>
      <c r="AA23" s="54">
        <v>255.601894001716</v>
      </c>
      <c r="AB23" s="54">
        <v>258.12033491010402</v>
      </c>
      <c r="AC23" s="54">
        <v>221.90886746130201</v>
      </c>
      <c r="AD23" s="54">
        <v>217.680042173017</v>
      </c>
      <c r="AE23" s="54">
        <v>222.01423909262201</v>
      </c>
      <c r="AF23" s="54">
        <v>246.57711715155099</v>
      </c>
      <c r="AG23" s="54">
        <v>263.27165806865798</v>
      </c>
      <c r="AH23" s="54">
        <v>254.40305237724701</v>
      </c>
      <c r="AI23" s="54">
        <v>264.94861551177002</v>
      </c>
      <c r="AJ23" s="54">
        <v>245.981473858957</v>
      </c>
    </row>
    <row r="24" spans="1:36" s="53" customFormat="1" ht="11.5">
      <c r="A24" s="51"/>
      <c r="B24" s="50"/>
      <c r="C24" s="52" t="s">
        <v>15</v>
      </c>
      <c r="F24" s="54">
        <v>41.434870602077602</v>
      </c>
      <c r="G24" s="54">
        <v>39.777129506189603</v>
      </c>
      <c r="H24" s="54">
        <v>39.634475819126102</v>
      </c>
      <c r="I24" s="54">
        <v>40.334689665229497</v>
      </c>
      <c r="J24" s="54">
        <v>40.6884303151339</v>
      </c>
      <c r="K24" s="54">
        <v>39.567122826540597</v>
      </c>
      <c r="L24" s="54">
        <v>41.201273965240802</v>
      </c>
      <c r="M24" s="54">
        <v>42.238372214330099</v>
      </c>
      <c r="N24" s="54">
        <v>44.256300172068002</v>
      </c>
      <c r="O24" s="54">
        <v>45.669198209506703</v>
      </c>
      <c r="P24" s="54">
        <v>44.896239529134</v>
      </c>
      <c r="Q24" s="54">
        <v>50.124900472999002</v>
      </c>
      <c r="R24" s="54">
        <v>51.8019630310134</v>
      </c>
      <c r="S24" s="54">
        <v>52.652586729753402</v>
      </c>
      <c r="T24" s="54">
        <v>54.947803803872503</v>
      </c>
      <c r="U24" s="54">
        <v>46.674275898416298</v>
      </c>
      <c r="V24" s="54">
        <v>45.4619586121173</v>
      </c>
      <c r="W24" s="54">
        <v>44.2841632101999</v>
      </c>
      <c r="X24" s="54">
        <v>41.867959566972999</v>
      </c>
      <c r="Y24" s="54">
        <v>39.467160416654899</v>
      </c>
      <c r="Z24" s="54">
        <v>41.940701102705901</v>
      </c>
      <c r="AA24" s="54">
        <v>46.172902179895203</v>
      </c>
      <c r="AB24" s="54">
        <v>46.659153689671697</v>
      </c>
      <c r="AC24" s="54">
        <v>42.020653345908599</v>
      </c>
      <c r="AD24" s="54">
        <v>40.017552479067497</v>
      </c>
      <c r="AE24" s="54">
        <v>40.175753121587398</v>
      </c>
      <c r="AF24" s="54">
        <v>44.283190793805304</v>
      </c>
      <c r="AG24" s="54">
        <v>46.945479493053298</v>
      </c>
      <c r="AH24" s="54">
        <v>43.942363767619099</v>
      </c>
      <c r="AI24" s="54">
        <v>43.729673746691802</v>
      </c>
      <c r="AJ24" s="54">
        <v>45.2387801034644</v>
      </c>
    </row>
    <row r="25" spans="1:36" s="53" customFormat="1" ht="11.5">
      <c r="A25" s="51"/>
      <c r="B25" s="50"/>
      <c r="C25" s="52" t="s">
        <v>16</v>
      </c>
      <c r="F25" s="54">
        <v>0.58117833309841604</v>
      </c>
      <c r="G25" s="54">
        <v>0.52468400252459402</v>
      </c>
      <c r="H25" s="54">
        <v>0.48946164093928601</v>
      </c>
      <c r="I25" s="54">
        <v>0.45404948534857598</v>
      </c>
      <c r="J25" s="54">
        <v>0.454241915466357</v>
      </c>
      <c r="K25" s="54">
        <v>0.43796452482633502</v>
      </c>
      <c r="L25" s="54">
        <v>0.42869523390199699</v>
      </c>
      <c r="M25" s="54">
        <v>0.41119111346165899</v>
      </c>
      <c r="N25" s="54">
        <v>0.40084168601977099</v>
      </c>
      <c r="O25" s="54">
        <v>0.87857432997685503</v>
      </c>
      <c r="P25" s="54">
        <v>1.0440176317882399</v>
      </c>
      <c r="Q25" s="54">
        <v>1.28828701048382</v>
      </c>
      <c r="R25" s="54">
        <v>1.7599427371365399</v>
      </c>
      <c r="S25" s="54">
        <v>1.9040573607303799</v>
      </c>
      <c r="T25" s="54">
        <v>2.0132529948984899</v>
      </c>
      <c r="U25" s="54">
        <v>0.97828332845980004</v>
      </c>
      <c r="V25" s="54">
        <v>1.1111104842755199</v>
      </c>
      <c r="W25" s="54">
        <v>1.24926497932068</v>
      </c>
      <c r="X25" s="54">
        <v>1.3025128827605399</v>
      </c>
      <c r="Y25" s="54">
        <v>1.53157561631567</v>
      </c>
      <c r="Z25" s="54">
        <v>1.62528342051079</v>
      </c>
      <c r="AA25" s="54">
        <v>1.78155254349209</v>
      </c>
      <c r="AB25" s="54">
        <v>1.71646409731841</v>
      </c>
      <c r="AC25" s="54">
        <v>1.4072356922375899</v>
      </c>
      <c r="AD25" s="54">
        <v>1.45117872122284</v>
      </c>
      <c r="AE25" s="54">
        <v>1.47911352734839</v>
      </c>
      <c r="AF25" s="54">
        <v>1.6639200091683799</v>
      </c>
      <c r="AG25" s="54">
        <v>1.79946239821133</v>
      </c>
      <c r="AH25" s="54">
        <v>1.69751246520336</v>
      </c>
      <c r="AI25" s="54">
        <v>1.5981027401295</v>
      </c>
      <c r="AJ25" s="54">
        <v>1.40567210618912</v>
      </c>
    </row>
    <row r="26" spans="1:36" s="53" customFormat="1" ht="11.5">
      <c r="A26" s="51"/>
      <c r="B26" s="50"/>
      <c r="C26" s="52" t="s">
        <v>17</v>
      </c>
      <c r="F26" s="54">
        <v>1.48421085608868</v>
      </c>
      <c r="G26" s="54">
        <v>1.36195936248303</v>
      </c>
      <c r="H26" s="54">
        <v>1.10554642631991</v>
      </c>
      <c r="I26" s="54">
        <v>1.08425430684124</v>
      </c>
      <c r="J26" s="54">
        <v>1.2427337674449801</v>
      </c>
      <c r="K26" s="54">
        <v>1.2218122533979501</v>
      </c>
      <c r="L26" s="54">
        <v>1.2093592696961</v>
      </c>
      <c r="M26" s="54">
        <v>1.33751457665894</v>
      </c>
      <c r="N26" s="54">
        <v>1.5092339528445999</v>
      </c>
      <c r="O26" s="54">
        <v>1.61813642661498</v>
      </c>
      <c r="P26" s="54">
        <v>1.63617491220441</v>
      </c>
      <c r="Q26" s="54">
        <v>1.84634053808225</v>
      </c>
      <c r="R26" s="54">
        <v>1.56025816915821</v>
      </c>
      <c r="S26" s="54">
        <v>1.6820495811623699</v>
      </c>
      <c r="T26" s="54">
        <v>1.71777247491126</v>
      </c>
      <c r="U26" s="54">
        <v>1.6471321115427</v>
      </c>
      <c r="V26" s="54">
        <v>1.88440673621623</v>
      </c>
      <c r="W26" s="54">
        <v>1.8694686144872099</v>
      </c>
      <c r="X26" s="54">
        <v>1.6046196340112999</v>
      </c>
      <c r="Y26" s="54">
        <v>1.9343413837150401</v>
      </c>
      <c r="Z26" s="54">
        <v>1.9961300948675</v>
      </c>
      <c r="AA26" s="54">
        <v>2.7457904565082698</v>
      </c>
      <c r="AB26" s="54">
        <v>2.5268580209857001</v>
      </c>
      <c r="AC26" s="54">
        <v>2.1969693085873998</v>
      </c>
      <c r="AD26" s="54">
        <v>2.3432597161686202</v>
      </c>
      <c r="AE26" s="54">
        <v>2.7359886259614701</v>
      </c>
      <c r="AF26" s="54">
        <v>2.54675471535294</v>
      </c>
      <c r="AG26" s="54">
        <v>2.2163717711962501</v>
      </c>
      <c r="AH26" s="54">
        <v>2.0357426599485899</v>
      </c>
      <c r="AI26" s="54">
        <v>1.9290441477348399</v>
      </c>
      <c r="AJ26" s="54">
        <v>1.29827407562165</v>
      </c>
    </row>
    <row r="27" spans="1:36" s="53" customFormat="1" ht="11.5">
      <c r="A27" s="51"/>
      <c r="B27" s="50"/>
      <c r="C27" s="52" t="s">
        <v>18</v>
      </c>
      <c r="F27" s="54">
        <v>0.45186076232878503</v>
      </c>
      <c r="G27" s="54">
        <v>0.43140057590448599</v>
      </c>
      <c r="H27" s="54">
        <v>0.36423511839212303</v>
      </c>
      <c r="I27" s="54">
        <v>0.37146619942113102</v>
      </c>
      <c r="J27" s="54">
        <v>0.44264794788439898</v>
      </c>
      <c r="K27" s="54">
        <v>0.45237578851684601</v>
      </c>
      <c r="L27" s="54">
        <v>0.48959585188544502</v>
      </c>
      <c r="M27" s="54">
        <v>0.58565800153244196</v>
      </c>
      <c r="N27" s="54">
        <v>0.70850496175955302</v>
      </c>
      <c r="O27" s="54">
        <v>0.80852164235222701</v>
      </c>
      <c r="P27" s="54">
        <v>0.96183400314068201</v>
      </c>
      <c r="Q27" s="54">
        <v>1.0257320747377701</v>
      </c>
      <c r="R27" s="54">
        <v>1.0084368589933701</v>
      </c>
      <c r="S27" s="54">
        <v>1.09295612211847</v>
      </c>
      <c r="T27" s="54">
        <v>1.13352913900858</v>
      </c>
      <c r="U27" s="54">
        <v>0.895191128084317</v>
      </c>
      <c r="V27" s="54">
        <v>0.81314400017398203</v>
      </c>
      <c r="W27" s="54">
        <v>0.72323288758276805</v>
      </c>
      <c r="X27" s="54">
        <v>0.59638892436151703</v>
      </c>
      <c r="Y27" s="54">
        <v>0.74601901129189097</v>
      </c>
      <c r="Z27" s="54">
        <v>0.64183744649652996</v>
      </c>
      <c r="AA27" s="54">
        <v>0.78253776229861804</v>
      </c>
      <c r="AB27" s="54">
        <v>0.68313859075530803</v>
      </c>
      <c r="AC27" s="54">
        <v>0.60073619604645101</v>
      </c>
      <c r="AD27" s="54">
        <v>0.667147427938237</v>
      </c>
      <c r="AE27" s="54">
        <v>1.1190328323990499</v>
      </c>
      <c r="AF27" s="54">
        <v>1.2925980008490801</v>
      </c>
      <c r="AG27" s="54">
        <v>1.39594012482337</v>
      </c>
      <c r="AH27" s="54">
        <v>1.5297100986946399</v>
      </c>
      <c r="AI27" s="54">
        <v>1.5309282880495301</v>
      </c>
      <c r="AJ27" s="54">
        <v>1.3791210843903701</v>
      </c>
    </row>
    <row r="28" spans="1:36" s="53" customFormat="1" ht="11.5">
      <c r="A28" s="51"/>
      <c r="B28" s="50"/>
      <c r="C28" s="52" t="s">
        <v>19</v>
      </c>
      <c r="F28" s="54">
        <v>61.898373743595101</v>
      </c>
      <c r="G28" s="54">
        <v>58.833140005351503</v>
      </c>
      <c r="H28" s="54">
        <v>49.461751558016701</v>
      </c>
      <c r="I28" s="54">
        <v>50.237517718940602</v>
      </c>
      <c r="J28" s="54">
        <v>59.629187569961701</v>
      </c>
      <c r="K28" s="54">
        <v>60.709635016435101</v>
      </c>
      <c r="L28" s="54">
        <v>64.384604871036103</v>
      </c>
      <c r="M28" s="54">
        <v>75.742275285950996</v>
      </c>
      <c r="N28" s="54">
        <v>90.358274470899204</v>
      </c>
      <c r="O28" s="54">
        <v>101.957446345905</v>
      </c>
      <c r="P28" s="54">
        <v>115.404407558722</v>
      </c>
      <c r="Q28" s="54">
        <v>106.748189527176</v>
      </c>
      <c r="R28" s="54">
        <v>95.458166724063005</v>
      </c>
      <c r="S28" s="54">
        <v>102.002359211353</v>
      </c>
      <c r="T28" s="54">
        <v>104.546588661605</v>
      </c>
      <c r="U28" s="54">
        <v>102.10497044799899</v>
      </c>
      <c r="V28" s="54">
        <v>95.733851113295799</v>
      </c>
      <c r="W28" s="54">
        <v>93.286507081573305</v>
      </c>
      <c r="X28" s="54">
        <v>82.626185503716897</v>
      </c>
      <c r="Y28" s="54">
        <v>111.302286300772</v>
      </c>
      <c r="Z28" s="54">
        <v>113.217552724485</v>
      </c>
      <c r="AA28" s="54">
        <v>154.266373956721</v>
      </c>
      <c r="AB28" s="54">
        <v>135.96643732735001</v>
      </c>
      <c r="AC28" s="54">
        <v>116.093531590876</v>
      </c>
      <c r="AD28" s="54">
        <v>133.268546857682</v>
      </c>
      <c r="AE28" s="54">
        <v>148.55548799129701</v>
      </c>
      <c r="AF28" s="54">
        <v>145.58276719796601</v>
      </c>
      <c r="AG28" s="54">
        <v>133.417260348447</v>
      </c>
      <c r="AH28" s="54">
        <v>142.45756393752501</v>
      </c>
      <c r="AI28" s="54">
        <v>136.23375059985599</v>
      </c>
      <c r="AJ28" s="54">
        <v>130.65470434631001</v>
      </c>
    </row>
    <row r="29" spans="1:36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  <c r="P29" s="54" t="s">
        <v>97</v>
      </c>
      <c r="Q29" s="54" t="s">
        <v>97</v>
      </c>
      <c r="R29" s="54" t="s">
        <v>97</v>
      </c>
      <c r="S29" s="54" t="s">
        <v>97</v>
      </c>
      <c r="T29" s="54" t="s">
        <v>97</v>
      </c>
      <c r="U29" s="54" t="s">
        <v>97</v>
      </c>
      <c r="V29" s="54" t="s">
        <v>97</v>
      </c>
      <c r="W29" s="54" t="s">
        <v>97</v>
      </c>
      <c r="X29" s="54" t="s">
        <v>97</v>
      </c>
      <c r="Y29" s="54" t="s">
        <v>97</v>
      </c>
      <c r="Z29" s="54" t="s">
        <v>97</v>
      </c>
      <c r="AA29" s="54" t="s">
        <v>97</v>
      </c>
      <c r="AB29" s="54" t="s">
        <v>97</v>
      </c>
      <c r="AC29" s="54" t="s">
        <v>97</v>
      </c>
      <c r="AD29" s="54" t="s">
        <v>97</v>
      </c>
      <c r="AE29" s="54" t="s">
        <v>97</v>
      </c>
      <c r="AF29" s="54" t="s">
        <v>97</v>
      </c>
      <c r="AG29" s="54" t="s">
        <v>97</v>
      </c>
      <c r="AH29" s="54" t="s">
        <v>97</v>
      </c>
      <c r="AI29" s="54" t="s">
        <v>97</v>
      </c>
      <c r="AJ29" s="54" t="s">
        <v>97</v>
      </c>
    </row>
    <row r="30" spans="1:36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  <c r="P30" s="44" t="s">
        <v>97</v>
      </c>
      <c r="Q30" s="44" t="s">
        <v>97</v>
      </c>
      <c r="R30" s="44" t="s">
        <v>97</v>
      </c>
      <c r="S30" s="44" t="s">
        <v>97</v>
      </c>
      <c r="T30" s="44" t="s">
        <v>97</v>
      </c>
      <c r="U30" s="44" t="s">
        <v>97</v>
      </c>
      <c r="V30" s="44" t="s">
        <v>97</v>
      </c>
      <c r="W30" s="44" t="s">
        <v>97</v>
      </c>
      <c r="X30" s="44" t="s">
        <v>97</v>
      </c>
      <c r="Y30" s="44" t="s">
        <v>97</v>
      </c>
      <c r="Z30" s="44" t="s">
        <v>97</v>
      </c>
      <c r="AA30" s="44" t="s">
        <v>97</v>
      </c>
      <c r="AB30" s="44" t="s">
        <v>97</v>
      </c>
      <c r="AC30" s="44" t="s">
        <v>97</v>
      </c>
      <c r="AD30" s="44" t="s">
        <v>97</v>
      </c>
      <c r="AE30" s="44" t="s">
        <v>97</v>
      </c>
      <c r="AF30" s="44" t="s">
        <v>97</v>
      </c>
      <c r="AG30" s="44" t="s">
        <v>97</v>
      </c>
      <c r="AH30" s="44" t="s">
        <v>97</v>
      </c>
      <c r="AI30" s="44" t="s">
        <v>97</v>
      </c>
      <c r="AJ30" s="44" t="s">
        <v>97</v>
      </c>
    </row>
    <row r="31" spans="1:36">
      <c r="A31" s="41"/>
      <c r="B31" s="46" t="s">
        <v>22</v>
      </c>
      <c r="C31" s="50"/>
      <c r="F31" s="44">
        <v>31.5391903134636</v>
      </c>
      <c r="G31" s="44">
        <v>31.380186165846201</v>
      </c>
      <c r="H31" s="44">
        <v>31.202948368991599</v>
      </c>
      <c r="I31" s="44">
        <v>30.8831827254606</v>
      </c>
      <c r="J31" s="44">
        <v>30.3822000287092</v>
      </c>
      <c r="K31" s="44">
        <v>29.920710143116999</v>
      </c>
      <c r="L31" s="44">
        <v>31.889551037987999</v>
      </c>
      <c r="M31" s="44">
        <v>33.116646675307997</v>
      </c>
      <c r="N31" s="44">
        <v>34.571501437163697</v>
      </c>
      <c r="O31" s="44">
        <v>36.2210039261711</v>
      </c>
      <c r="P31" s="44">
        <v>37.865903628975602</v>
      </c>
      <c r="Q31" s="44">
        <v>39.503549095589698</v>
      </c>
      <c r="R31" s="44">
        <v>41.178355118573897</v>
      </c>
      <c r="S31" s="44">
        <v>42.874055207333598</v>
      </c>
      <c r="T31" s="44">
        <v>44.6516526796634</v>
      </c>
      <c r="U31" s="44">
        <v>46.329134134597098</v>
      </c>
      <c r="V31" s="44">
        <v>47.531651884675</v>
      </c>
      <c r="W31" s="44">
        <v>48.633415698026901</v>
      </c>
      <c r="X31" s="44">
        <v>49.684380277061599</v>
      </c>
      <c r="Y31" s="44">
        <v>50.8768550541837</v>
      </c>
      <c r="Z31" s="44">
        <v>52.173575800789401</v>
      </c>
      <c r="AA31" s="44">
        <v>53.116485652876001</v>
      </c>
      <c r="AB31" s="44">
        <v>53.366513379993002</v>
      </c>
      <c r="AC31" s="44">
        <v>53.8443538930104</v>
      </c>
      <c r="AD31" s="44">
        <v>54.5739240416016</v>
      </c>
      <c r="AE31" s="44">
        <v>55.3441687880362</v>
      </c>
      <c r="AF31" s="44">
        <v>52.522125320688602</v>
      </c>
      <c r="AG31" s="44">
        <v>58.090826636220903</v>
      </c>
      <c r="AH31" s="44">
        <v>61.910098268335297</v>
      </c>
      <c r="AI31" s="44">
        <v>66.031556465867595</v>
      </c>
      <c r="AJ31" s="44">
        <v>28.446727430656502</v>
      </c>
    </row>
    <row r="32" spans="1:36">
      <c r="A32" s="41"/>
      <c r="B32" s="46" t="s">
        <v>23</v>
      </c>
      <c r="C32" s="52"/>
      <c r="F32" s="44">
        <v>126.41875032219301</v>
      </c>
      <c r="G32" s="44">
        <v>126.28772961012599</v>
      </c>
      <c r="H32" s="44">
        <v>117.166001347425</v>
      </c>
      <c r="I32" s="44">
        <v>121.472981375147</v>
      </c>
      <c r="J32" s="44">
        <v>136.280529964414</v>
      </c>
      <c r="K32" s="44">
        <v>142.894744539247</v>
      </c>
      <c r="L32" s="44">
        <v>141.295784452509</v>
      </c>
      <c r="M32" s="44">
        <v>143.30290383256599</v>
      </c>
      <c r="N32" s="44">
        <v>145.61056030105701</v>
      </c>
      <c r="O32" s="44">
        <v>148.19370473423399</v>
      </c>
      <c r="P32" s="44">
        <v>142.760514526615</v>
      </c>
      <c r="Q32" s="44">
        <v>119.12726014912</v>
      </c>
      <c r="R32" s="44">
        <v>115.337075430822</v>
      </c>
      <c r="S32" s="44">
        <v>118.461063177311</v>
      </c>
      <c r="T32" s="44">
        <v>117.891956003536</v>
      </c>
      <c r="U32" s="44">
        <v>107.33719864518901</v>
      </c>
      <c r="V32" s="44">
        <v>99.277004901835596</v>
      </c>
      <c r="W32" s="44">
        <v>98.742798997917404</v>
      </c>
      <c r="X32" s="44">
        <v>86.102755881132197</v>
      </c>
      <c r="Y32" s="44">
        <v>106.774815638674</v>
      </c>
      <c r="Z32" s="44">
        <v>98.2749494047045</v>
      </c>
      <c r="AA32" s="44">
        <v>112.107585398167</v>
      </c>
      <c r="AB32" s="44">
        <v>94.542816647948101</v>
      </c>
      <c r="AC32" s="44">
        <v>79.354693283099806</v>
      </c>
      <c r="AD32" s="44">
        <v>84.674974743418502</v>
      </c>
      <c r="AE32" s="44">
        <v>95.539801025653304</v>
      </c>
      <c r="AF32" s="44">
        <v>98.893122059088697</v>
      </c>
      <c r="AG32" s="44">
        <v>103.485182918628</v>
      </c>
      <c r="AH32" s="44">
        <v>106.134916369956</v>
      </c>
      <c r="AI32" s="44">
        <v>102.270342524585</v>
      </c>
      <c r="AJ32" s="44">
        <v>105.007500466582</v>
      </c>
    </row>
    <row r="33" spans="1:36" s="53" customFormat="1" ht="11.5">
      <c r="A33" s="51"/>
      <c r="B33" s="50"/>
      <c r="C33" s="52" t="s">
        <v>68</v>
      </c>
      <c r="F33" s="54">
        <v>46.568633362822297</v>
      </c>
      <c r="G33" s="54">
        <v>48.765514935499901</v>
      </c>
      <c r="H33" s="54">
        <v>43.835547083788697</v>
      </c>
      <c r="I33" s="54">
        <v>47.575312280497201</v>
      </c>
      <c r="J33" s="54">
        <v>57.034209259575498</v>
      </c>
      <c r="K33" s="54">
        <v>60.601757733631203</v>
      </c>
      <c r="L33" s="54">
        <v>59.0475029610608</v>
      </c>
      <c r="M33" s="54">
        <v>61.881180465302897</v>
      </c>
      <c r="N33" s="54">
        <v>66.219910484182293</v>
      </c>
      <c r="O33" s="54">
        <v>65.715319856660301</v>
      </c>
      <c r="P33" s="54">
        <v>65.077757121574507</v>
      </c>
      <c r="Q33" s="54">
        <v>57.002102541458797</v>
      </c>
      <c r="R33" s="54">
        <v>53.670491205377203</v>
      </c>
      <c r="S33" s="54">
        <v>56.8763143639123</v>
      </c>
      <c r="T33" s="54">
        <v>54.068657124760101</v>
      </c>
      <c r="U33" s="54">
        <v>48.130566523439803</v>
      </c>
      <c r="V33" s="54">
        <v>42.131070323317701</v>
      </c>
      <c r="W33" s="54">
        <v>39.726072072538003</v>
      </c>
      <c r="X33" s="54">
        <v>32.735875297011503</v>
      </c>
      <c r="Y33" s="54">
        <v>45.188071899638601</v>
      </c>
      <c r="Z33" s="54">
        <v>40.565525878703703</v>
      </c>
      <c r="AA33" s="54">
        <v>50.643213479653802</v>
      </c>
      <c r="AB33" s="54">
        <v>41.316329198650202</v>
      </c>
      <c r="AC33" s="54">
        <v>33.7616662644635</v>
      </c>
      <c r="AD33" s="54">
        <v>35.777596298407197</v>
      </c>
      <c r="AE33" s="54">
        <v>42.225586464153302</v>
      </c>
      <c r="AF33" s="54">
        <v>36.526185104415703</v>
      </c>
      <c r="AG33" s="54">
        <v>30.709989760768099</v>
      </c>
      <c r="AH33" s="54">
        <v>34.1483352789961</v>
      </c>
      <c r="AI33" s="54">
        <v>33.241712081105597</v>
      </c>
      <c r="AJ33" s="54">
        <v>33.716738875195098</v>
      </c>
    </row>
    <row r="34" spans="1:36" s="53" customFormat="1" ht="11.5">
      <c r="A34" s="51"/>
      <c r="B34" s="50"/>
      <c r="C34" s="52" t="s">
        <v>69</v>
      </c>
      <c r="F34" s="54">
        <v>4.5449484631564498</v>
      </c>
      <c r="G34" s="54">
        <v>4.4957979949809497</v>
      </c>
      <c r="H34" s="54">
        <v>4.0968471041296199</v>
      </c>
      <c r="I34" s="54">
        <v>4.3855526492460299</v>
      </c>
      <c r="J34" s="54">
        <v>5.1436585906589301</v>
      </c>
      <c r="K34" s="54">
        <v>5.5935651690632602</v>
      </c>
      <c r="L34" s="54">
        <v>5.7932448065316899</v>
      </c>
      <c r="M34" s="54">
        <v>6.2184326504959904</v>
      </c>
      <c r="N34" s="54">
        <v>6.6733852428525404</v>
      </c>
      <c r="O34" s="54">
        <v>7.0874362774679502</v>
      </c>
      <c r="P34" s="54">
        <v>7.4365034493537596</v>
      </c>
      <c r="Q34" s="54">
        <v>7.7220632551810597</v>
      </c>
      <c r="R34" s="54">
        <v>7.6467814363110396</v>
      </c>
      <c r="S34" s="54">
        <v>8.4225112031552705</v>
      </c>
      <c r="T34" s="54">
        <v>8.7455732617361601</v>
      </c>
      <c r="U34" s="54">
        <v>9.2429203989981907</v>
      </c>
      <c r="V34" s="54">
        <v>9.21065543016128</v>
      </c>
      <c r="W34" s="54">
        <v>9.7810158227094508</v>
      </c>
      <c r="X34" s="54">
        <v>8.8527054952443702</v>
      </c>
      <c r="Y34" s="54">
        <v>10.0494376400849</v>
      </c>
      <c r="Z34" s="54">
        <v>9.7168692364536007</v>
      </c>
      <c r="AA34" s="54">
        <v>11.467177776880201</v>
      </c>
      <c r="AB34" s="54">
        <v>9.5320270688620106</v>
      </c>
      <c r="AC34" s="54">
        <v>8.8585213505099798</v>
      </c>
      <c r="AD34" s="54">
        <v>9.0163613945816294</v>
      </c>
      <c r="AE34" s="54">
        <v>9.0000145166071608</v>
      </c>
      <c r="AF34" s="54">
        <v>7.9455996822883597</v>
      </c>
      <c r="AG34" s="54">
        <v>7.81713123232608</v>
      </c>
      <c r="AH34" s="54">
        <v>7.41780964223378</v>
      </c>
      <c r="AI34" s="54">
        <v>7.4390901331667996</v>
      </c>
      <c r="AJ34" s="54">
        <v>7.8012818280957097</v>
      </c>
    </row>
    <row r="35" spans="1:36" s="53" customFormat="1" ht="11.5">
      <c r="A35" s="51"/>
      <c r="B35" s="50"/>
      <c r="C35" s="52" t="s">
        <v>70</v>
      </c>
      <c r="F35" s="54">
        <v>14.5025545521904</v>
      </c>
      <c r="G35" s="54">
        <v>15.1165030215336</v>
      </c>
      <c r="H35" s="54">
        <v>13.4245196554694</v>
      </c>
      <c r="I35" s="54">
        <v>14.3257627473151</v>
      </c>
      <c r="J35" s="54">
        <v>16.716105347197399</v>
      </c>
      <c r="K35" s="54">
        <v>18.431932289942001</v>
      </c>
      <c r="L35" s="54">
        <v>18.481226084574001</v>
      </c>
      <c r="M35" s="54">
        <v>19.5895992481144</v>
      </c>
      <c r="N35" s="54">
        <v>18.4399193093967</v>
      </c>
      <c r="O35" s="54">
        <v>19.505252998326199</v>
      </c>
      <c r="P35" s="54">
        <v>19.680412310520499</v>
      </c>
      <c r="Q35" s="54">
        <v>17.7304471135648</v>
      </c>
      <c r="R35" s="54">
        <v>15.9643381550173</v>
      </c>
      <c r="S35" s="54">
        <v>17.047067276915499</v>
      </c>
      <c r="T35" s="54">
        <v>16.488737341970499</v>
      </c>
      <c r="U35" s="54">
        <v>15.321222990453499</v>
      </c>
      <c r="V35" s="54">
        <v>14.002715002684701</v>
      </c>
      <c r="W35" s="54">
        <v>14.102657259935</v>
      </c>
      <c r="X35" s="54">
        <v>12.196602770016201</v>
      </c>
      <c r="Y35" s="54">
        <v>16.742390720901401</v>
      </c>
      <c r="Z35" s="54">
        <v>15.2089782163079</v>
      </c>
      <c r="AA35" s="54">
        <v>18.408659299634198</v>
      </c>
      <c r="AB35" s="54">
        <v>14.933806220463801</v>
      </c>
      <c r="AC35" s="54">
        <v>12.554766926241999</v>
      </c>
      <c r="AD35" s="54">
        <v>13.6320873660137</v>
      </c>
      <c r="AE35" s="54">
        <v>17.3368255188742</v>
      </c>
      <c r="AF35" s="54">
        <v>25.666711587218799</v>
      </c>
      <c r="AG35" s="54">
        <v>34.661090414638799</v>
      </c>
      <c r="AH35" s="54">
        <v>38.090459594154403</v>
      </c>
      <c r="AI35" s="54">
        <v>35.9636872047057</v>
      </c>
      <c r="AJ35" s="54">
        <v>36.2262933980398</v>
      </c>
    </row>
    <row r="36" spans="1:36" s="53" customFormat="1" ht="11.5">
      <c r="A36" s="51"/>
      <c r="B36" s="43"/>
      <c r="C36" s="55" t="s">
        <v>24</v>
      </c>
      <c r="F36" s="54">
        <v>0.86018895251058403</v>
      </c>
      <c r="G36" s="54">
        <v>0.88536161232761301</v>
      </c>
      <c r="H36" s="54">
        <v>0.839419157210608</v>
      </c>
      <c r="I36" s="54">
        <v>0.94734408634870804</v>
      </c>
      <c r="J36" s="54">
        <v>1.17828985249291</v>
      </c>
      <c r="K36" s="54">
        <v>1.3890636314104801</v>
      </c>
      <c r="L36" s="54">
        <v>1.7720350356291801</v>
      </c>
      <c r="M36" s="54">
        <v>2.1854977972822498</v>
      </c>
      <c r="N36" s="54">
        <v>2.68741179139418</v>
      </c>
      <c r="O36" s="54">
        <v>3.3144720391692899</v>
      </c>
      <c r="P36" s="54">
        <v>3.7478250886396598</v>
      </c>
      <c r="Q36" s="54">
        <v>4.3183084149269897</v>
      </c>
      <c r="R36" s="54">
        <v>5.2234164382712898</v>
      </c>
      <c r="S36" s="54">
        <v>5.7284417392580096</v>
      </c>
      <c r="T36" s="54">
        <v>6.2336756545024103</v>
      </c>
      <c r="U36" s="54">
        <v>6.5850615888577302</v>
      </c>
      <c r="V36" s="54">
        <v>6.4077881054460404</v>
      </c>
      <c r="W36" s="54">
        <v>6.55829304464058</v>
      </c>
      <c r="X36" s="54">
        <v>5.8421521117006101</v>
      </c>
      <c r="Y36" s="54">
        <v>6.0677730561873799</v>
      </c>
      <c r="Z36" s="54">
        <v>5.5510887362543899</v>
      </c>
      <c r="AA36" s="54">
        <v>6.6975980525888898</v>
      </c>
      <c r="AB36" s="54">
        <v>6.0078952120517499</v>
      </c>
      <c r="AC36" s="54">
        <v>4.9029975149128902</v>
      </c>
      <c r="AD36" s="54">
        <v>5.1698801835630803</v>
      </c>
      <c r="AE36" s="54">
        <v>5.1004497097733204</v>
      </c>
      <c r="AF36" s="54">
        <v>5.8438695066492397</v>
      </c>
      <c r="AG36" s="54">
        <v>6.2312452527804201</v>
      </c>
      <c r="AH36" s="54">
        <v>5.5148330088655602</v>
      </c>
      <c r="AI36" s="54">
        <v>5.5362592132761703</v>
      </c>
      <c r="AJ36" s="54">
        <v>5.8605549038075599</v>
      </c>
    </row>
    <row r="37" spans="1:36" s="53" customFormat="1" ht="11.5">
      <c r="A37" s="51"/>
      <c r="B37" s="43"/>
      <c r="C37" s="55" t="s">
        <v>25</v>
      </c>
      <c r="F37" s="54">
        <v>59.942424991513398</v>
      </c>
      <c r="G37" s="54">
        <v>57.024552045783899</v>
      </c>
      <c r="H37" s="54">
        <v>54.969668346826801</v>
      </c>
      <c r="I37" s="54">
        <v>54.239009611740201</v>
      </c>
      <c r="J37" s="54">
        <v>56.208266914489002</v>
      </c>
      <c r="K37" s="54">
        <v>56.878425715200301</v>
      </c>
      <c r="L37" s="54">
        <v>56.201775564712797</v>
      </c>
      <c r="M37" s="54">
        <v>53.428193671370501</v>
      </c>
      <c r="N37" s="54">
        <v>51.589933473231099</v>
      </c>
      <c r="O37" s="54">
        <v>52.5712235626102</v>
      </c>
      <c r="P37" s="54">
        <v>46.8180165565268</v>
      </c>
      <c r="Q37" s="54">
        <v>32.354338823988599</v>
      </c>
      <c r="R37" s="54">
        <v>32.832048195845204</v>
      </c>
      <c r="S37" s="54">
        <v>30.38672859407</v>
      </c>
      <c r="T37" s="54">
        <v>32.355312620566998</v>
      </c>
      <c r="U37" s="54">
        <v>28.057427143440101</v>
      </c>
      <c r="V37" s="54">
        <v>27.524776040225898</v>
      </c>
      <c r="W37" s="54">
        <v>28.574760798094399</v>
      </c>
      <c r="X37" s="54">
        <v>26.475420207159601</v>
      </c>
      <c r="Y37" s="54">
        <v>28.7271423218614</v>
      </c>
      <c r="Z37" s="54">
        <v>27.232487336984999</v>
      </c>
      <c r="AA37" s="54">
        <v>24.890936789410102</v>
      </c>
      <c r="AB37" s="54">
        <v>22.752758947920299</v>
      </c>
      <c r="AC37" s="54">
        <v>19.276741226971399</v>
      </c>
      <c r="AD37" s="54">
        <v>21.0790495008529</v>
      </c>
      <c r="AE37" s="54">
        <v>21.8769248162453</v>
      </c>
      <c r="AF37" s="54">
        <v>22.9107561785166</v>
      </c>
      <c r="AG37" s="54">
        <v>24.065726258114399</v>
      </c>
      <c r="AH37" s="54">
        <v>20.963478845706099</v>
      </c>
      <c r="AI37" s="54">
        <v>20.089593892330502</v>
      </c>
      <c r="AJ37" s="54">
        <v>21.402631461444098</v>
      </c>
    </row>
    <row r="38" spans="1:36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7" t="s">
        <v>97</v>
      </c>
      <c r="P38" s="57" t="s">
        <v>97</v>
      </c>
      <c r="Q38" s="57" t="s">
        <v>97</v>
      </c>
      <c r="R38" s="57" t="s">
        <v>97</v>
      </c>
      <c r="S38" s="57" t="s">
        <v>97</v>
      </c>
      <c r="T38" s="54" t="s">
        <v>97</v>
      </c>
      <c r="U38" s="54" t="s">
        <v>97</v>
      </c>
      <c r="V38" s="54" t="s">
        <v>97</v>
      </c>
      <c r="W38" s="54" t="s">
        <v>97</v>
      </c>
      <c r="X38" s="54" t="s">
        <v>97</v>
      </c>
      <c r="Y38" s="54" t="s">
        <v>97</v>
      </c>
      <c r="Z38" s="54" t="s">
        <v>97</v>
      </c>
      <c r="AA38" s="54" t="s">
        <v>97</v>
      </c>
      <c r="AB38" s="54" t="s">
        <v>97</v>
      </c>
      <c r="AC38" s="54" t="s">
        <v>97</v>
      </c>
      <c r="AD38" s="54" t="s">
        <v>97</v>
      </c>
      <c r="AE38" s="54" t="s">
        <v>97</v>
      </c>
      <c r="AF38" s="54" t="s">
        <v>97</v>
      </c>
      <c r="AG38" s="54" t="s">
        <v>97</v>
      </c>
      <c r="AH38" s="54" t="s">
        <v>97</v>
      </c>
      <c r="AI38" s="54" t="s">
        <v>97</v>
      </c>
      <c r="AJ38" s="54" t="s">
        <v>97</v>
      </c>
    </row>
    <row r="39" spans="1:36">
      <c r="A39" s="58" t="s">
        <v>71</v>
      </c>
      <c r="B39" s="59" t="s">
        <v>27</v>
      </c>
      <c r="C39" s="60"/>
      <c r="D39" s="61"/>
      <c r="E39" s="61"/>
      <c r="F39" s="62">
        <v>5.8330458433707199E-4</v>
      </c>
      <c r="G39" s="62">
        <v>5.6813495800199802E-4</v>
      </c>
      <c r="H39" s="62">
        <v>5.5799677927682E-4</v>
      </c>
      <c r="I39" s="62">
        <v>5.6383467292167404E-4</v>
      </c>
      <c r="J39" s="62">
        <v>5.5465464790139499E-4</v>
      </c>
      <c r="K39" s="62">
        <v>5.2155728135214196E-4</v>
      </c>
      <c r="L39" s="62">
        <v>5.5793518368150497E-4</v>
      </c>
      <c r="M39" s="62">
        <v>5.9844341287448898E-4</v>
      </c>
      <c r="N39" s="62">
        <v>5.9019302507979797E-4</v>
      </c>
      <c r="O39" s="62">
        <v>6.0158136625803596E-4</v>
      </c>
      <c r="P39" s="62">
        <v>6.2796253159961104E-4</v>
      </c>
      <c r="Q39" s="62">
        <v>5.9422411459541201E-4</v>
      </c>
      <c r="R39" s="62">
        <v>6.0550751512978001E-4</v>
      </c>
      <c r="S39" s="62">
        <v>6.22691545563489E-4</v>
      </c>
      <c r="T39" s="62">
        <v>6.3327914400263202E-4</v>
      </c>
      <c r="U39" s="62">
        <v>6.0711242258548704E-4</v>
      </c>
      <c r="V39" s="62">
        <v>5.4394640415117001E-4</v>
      </c>
      <c r="W39" s="62">
        <v>5.4345162263150801E-4</v>
      </c>
      <c r="X39" s="62">
        <v>4.8237301048286498E-4</v>
      </c>
      <c r="Y39" s="62">
        <v>4.3778604865022497E-4</v>
      </c>
      <c r="Z39" s="62">
        <v>4.2232924076488301E-4</v>
      </c>
      <c r="AA39" s="62">
        <v>4.9132797867059699E-4</v>
      </c>
      <c r="AB39" s="62">
        <v>4.9076880418804302E-4</v>
      </c>
      <c r="AC39" s="62">
        <v>4.3056435156641902E-4</v>
      </c>
      <c r="AD39" s="62">
        <v>4.3727444535706403E-4</v>
      </c>
      <c r="AE39" s="62">
        <v>4.4883071799650898E-4</v>
      </c>
      <c r="AF39" s="62">
        <v>4.7623026764164502E-4</v>
      </c>
      <c r="AG39" s="62">
        <v>4.83685927409029E-4</v>
      </c>
      <c r="AH39" s="62">
        <v>4.6020059914176899E-4</v>
      </c>
      <c r="AI39" s="62">
        <v>4.5759111822318502E-4</v>
      </c>
      <c r="AJ39" s="62">
        <v>4.1565303203165103E-4</v>
      </c>
    </row>
    <row r="40" spans="1:36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  <c r="P40" s="65" t="s">
        <v>97</v>
      </c>
      <c r="Q40" s="65" t="s">
        <v>97</v>
      </c>
      <c r="R40" s="65" t="s">
        <v>97</v>
      </c>
      <c r="S40" s="65" t="s">
        <v>97</v>
      </c>
      <c r="T40" s="65" t="s">
        <v>97</v>
      </c>
      <c r="U40" s="65" t="s">
        <v>97</v>
      </c>
      <c r="V40" s="65" t="s">
        <v>97</v>
      </c>
      <c r="W40" s="65" t="s">
        <v>97</v>
      </c>
      <c r="X40" s="65" t="s">
        <v>97</v>
      </c>
      <c r="Y40" s="65" t="s">
        <v>97</v>
      </c>
      <c r="Z40" s="65" t="s">
        <v>97</v>
      </c>
      <c r="AA40" s="65" t="s">
        <v>97</v>
      </c>
      <c r="AB40" s="65" t="s">
        <v>97</v>
      </c>
      <c r="AC40" s="65" t="s">
        <v>97</v>
      </c>
      <c r="AD40" s="65" t="s">
        <v>97</v>
      </c>
      <c r="AE40" s="65" t="s">
        <v>97</v>
      </c>
      <c r="AF40" s="65" t="s">
        <v>97</v>
      </c>
      <c r="AG40" s="65" t="s">
        <v>97</v>
      </c>
      <c r="AH40" s="65" t="s">
        <v>97</v>
      </c>
      <c r="AI40" s="65" t="s">
        <v>97</v>
      </c>
      <c r="AJ40" s="65" t="s">
        <v>97</v>
      </c>
    </row>
    <row r="41" spans="1:36">
      <c r="A41" s="63"/>
      <c r="B41" s="66" t="s">
        <v>28</v>
      </c>
      <c r="C41" s="64"/>
      <c r="D41" s="61"/>
      <c r="E41" s="61"/>
      <c r="F41" s="65">
        <v>5.8330458433707199E-4</v>
      </c>
      <c r="G41" s="65">
        <v>5.6813495800199802E-4</v>
      </c>
      <c r="H41" s="65">
        <v>5.5799677927682E-4</v>
      </c>
      <c r="I41" s="65">
        <v>5.6383467292167404E-4</v>
      </c>
      <c r="J41" s="65">
        <v>5.5465464790139499E-4</v>
      </c>
      <c r="K41" s="65">
        <v>5.2155728135214196E-4</v>
      </c>
      <c r="L41" s="65">
        <v>5.5793518368150497E-4</v>
      </c>
      <c r="M41" s="65">
        <v>5.9844341287448898E-4</v>
      </c>
      <c r="N41" s="65">
        <v>5.9019302507979797E-4</v>
      </c>
      <c r="O41" s="65">
        <v>6.0158136625803596E-4</v>
      </c>
      <c r="P41" s="65">
        <v>6.2796253159961104E-4</v>
      </c>
      <c r="Q41" s="65">
        <v>5.9422411459541201E-4</v>
      </c>
      <c r="R41" s="65">
        <v>6.0550751512978001E-4</v>
      </c>
      <c r="S41" s="65">
        <v>6.22691545563489E-4</v>
      </c>
      <c r="T41" s="65">
        <v>6.3327914400263202E-4</v>
      </c>
      <c r="U41" s="65">
        <v>6.0711242258548704E-4</v>
      </c>
      <c r="V41" s="65">
        <v>5.4394640415117001E-4</v>
      </c>
      <c r="W41" s="65">
        <v>5.4345162263150801E-4</v>
      </c>
      <c r="X41" s="65">
        <v>4.8237301048286498E-4</v>
      </c>
      <c r="Y41" s="65">
        <v>4.3778604865022497E-4</v>
      </c>
      <c r="Z41" s="65">
        <v>4.2232924076488301E-4</v>
      </c>
      <c r="AA41" s="65">
        <v>4.9132797867059699E-4</v>
      </c>
      <c r="AB41" s="65">
        <v>4.9076880418804302E-4</v>
      </c>
      <c r="AC41" s="65">
        <v>4.3056435156641902E-4</v>
      </c>
      <c r="AD41" s="65">
        <v>4.3727444535706403E-4</v>
      </c>
      <c r="AE41" s="65">
        <v>4.4883071799650898E-4</v>
      </c>
      <c r="AF41" s="65">
        <v>4.7623026764164502E-4</v>
      </c>
      <c r="AG41" s="65">
        <v>4.83685927409029E-4</v>
      </c>
      <c r="AH41" s="65">
        <v>4.6020059914176899E-4</v>
      </c>
      <c r="AI41" s="65">
        <v>4.5759111822318502E-4</v>
      </c>
      <c r="AJ41" s="65">
        <v>4.1565303203165103E-4</v>
      </c>
    </row>
    <row r="42" spans="1:36">
      <c r="A42" s="63"/>
      <c r="B42" s="66"/>
      <c r="C42" s="67" t="s">
        <v>29</v>
      </c>
      <c r="D42" s="61"/>
      <c r="E42" s="61"/>
      <c r="F42" s="65">
        <v>5.8330458433707199E-4</v>
      </c>
      <c r="G42" s="65">
        <v>5.6813495800199802E-4</v>
      </c>
      <c r="H42" s="65">
        <v>5.5799677927682E-4</v>
      </c>
      <c r="I42" s="65">
        <v>5.6383467292167404E-4</v>
      </c>
      <c r="J42" s="65">
        <v>5.5465464790139499E-4</v>
      </c>
      <c r="K42" s="65">
        <v>5.2155728135214196E-4</v>
      </c>
      <c r="L42" s="65">
        <v>5.5793518368150497E-4</v>
      </c>
      <c r="M42" s="65">
        <v>5.9844341287448898E-4</v>
      </c>
      <c r="N42" s="65">
        <v>5.9019302507979797E-4</v>
      </c>
      <c r="O42" s="65">
        <v>6.0158136625803596E-4</v>
      </c>
      <c r="P42" s="65">
        <v>6.2796253159961104E-4</v>
      </c>
      <c r="Q42" s="65">
        <v>5.9422411459541201E-4</v>
      </c>
      <c r="R42" s="65">
        <v>6.0550751512978001E-4</v>
      </c>
      <c r="S42" s="65">
        <v>6.22691545563489E-4</v>
      </c>
      <c r="T42" s="65">
        <v>6.3327914400263202E-4</v>
      </c>
      <c r="U42" s="65">
        <v>6.0711242258548704E-4</v>
      </c>
      <c r="V42" s="65">
        <v>5.4394640415117001E-4</v>
      </c>
      <c r="W42" s="65">
        <v>5.4345162263150801E-4</v>
      </c>
      <c r="X42" s="65">
        <v>4.8237301048286498E-4</v>
      </c>
      <c r="Y42" s="65">
        <v>4.3778604865022497E-4</v>
      </c>
      <c r="Z42" s="65">
        <v>4.2232924076488301E-4</v>
      </c>
      <c r="AA42" s="65">
        <v>4.9132797867059699E-4</v>
      </c>
      <c r="AB42" s="65">
        <v>4.9076880418804302E-4</v>
      </c>
      <c r="AC42" s="65">
        <v>4.3056435156641902E-4</v>
      </c>
      <c r="AD42" s="65">
        <v>4.3727444535706403E-4</v>
      </c>
      <c r="AE42" s="65">
        <v>4.4883071799650898E-4</v>
      </c>
      <c r="AF42" s="65">
        <v>4.7623026764164502E-4</v>
      </c>
      <c r="AG42" s="65">
        <v>4.83685927409029E-4</v>
      </c>
      <c r="AH42" s="65">
        <v>4.6020059914176899E-4</v>
      </c>
      <c r="AI42" s="65">
        <v>4.5759111822318502E-4</v>
      </c>
      <c r="AJ42" s="65">
        <v>4.1565303203165103E-4</v>
      </c>
    </row>
    <row r="43" spans="1:36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  <c r="P43" s="65" t="s">
        <v>97</v>
      </c>
      <c r="Q43" s="65" t="s">
        <v>97</v>
      </c>
      <c r="R43" s="65" t="s">
        <v>97</v>
      </c>
      <c r="S43" s="65" t="s">
        <v>97</v>
      </c>
      <c r="T43" s="65" t="s">
        <v>97</v>
      </c>
      <c r="U43" s="65" t="s">
        <v>97</v>
      </c>
      <c r="V43" s="65" t="s">
        <v>97</v>
      </c>
      <c r="W43" s="65" t="s">
        <v>97</v>
      </c>
      <c r="X43" s="65" t="s">
        <v>97</v>
      </c>
      <c r="Y43" s="65" t="s">
        <v>97</v>
      </c>
      <c r="Z43" s="65" t="s">
        <v>97</v>
      </c>
      <c r="AA43" s="65" t="s">
        <v>97</v>
      </c>
      <c r="AB43" s="65" t="s">
        <v>97</v>
      </c>
      <c r="AC43" s="65" t="s">
        <v>97</v>
      </c>
      <c r="AD43" s="65" t="s">
        <v>97</v>
      </c>
      <c r="AE43" s="65" t="s">
        <v>97</v>
      </c>
      <c r="AF43" s="65" t="s">
        <v>97</v>
      </c>
      <c r="AG43" s="65" t="s">
        <v>97</v>
      </c>
      <c r="AH43" s="65" t="s">
        <v>97</v>
      </c>
      <c r="AI43" s="65" t="s">
        <v>97</v>
      </c>
      <c r="AJ43" s="65" t="s">
        <v>97</v>
      </c>
    </row>
    <row r="44" spans="1:36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  <c r="P44" s="65" t="s">
        <v>97</v>
      </c>
      <c r="Q44" s="65" t="s">
        <v>97</v>
      </c>
      <c r="R44" s="65" t="s">
        <v>97</v>
      </c>
      <c r="S44" s="65" t="s">
        <v>97</v>
      </c>
      <c r="T44" s="65" t="s">
        <v>97</v>
      </c>
      <c r="U44" s="65" t="s">
        <v>97</v>
      </c>
      <c r="V44" s="65" t="s">
        <v>97</v>
      </c>
      <c r="W44" s="65" t="s">
        <v>97</v>
      </c>
      <c r="X44" s="65" t="s">
        <v>97</v>
      </c>
      <c r="Y44" s="65" t="s">
        <v>97</v>
      </c>
      <c r="Z44" s="65" t="s">
        <v>97</v>
      </c>
      <c r="AA44" s="65" t="s">
        <v>97</v>
      </c>
      <c r="AB44" s="65" t="s">
        <v>97</v>
      </c>
      <c r="AC44" s="65" t="s">
        <v>97</v>
      </c>
      <c r="AD44" s="65" t="s">
        <v>97</v>
      </c>
      <c r="AE44" s="65" t="s">
        <v>97</v>
      </c>
      <c r="AF44" s="65" t="s">
        <v>97</v>
      </c>
      <c r="AG44" s="65" t="s">
        <v>97</v>
      </c>
      <c r="AH44" s="65" t="s">
        <v>97</v>
      </c>
      <c r="AI44" s="65" t="s">
        <v>97</v>
      </c>
      <c r="AJ44" s="65" t="s">
        <v>97</v>
      </c>
    </row>
    <row r="45" spans="1:36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  <c r="P45" s="65" t="s">
        <v>97</v>
      </c>
      <c r="Q45" s="65" t="s">
        <v>97</v>
      </c>
      <c r="R45" s="65" t="s">
        <v>97</v>
      </c>
      <c r="S45" s="65" t="s">
        <v>97</v>
      </c>
      <c r="T45" s="65" t="s">
        <v>97</v>
      </c>
      <c r="U45" s="65" t="s">
        <v>97</v>
      </c>
      <c r="V45" s="65" t="s">
        <v>97</v>
      </c>
      <c r="W45" s="65" t="s">
        <v>97</v>
      </c>
      <c r="X45" s="65" t="s">
        <v>97</v>
      </c>
      <c r="Y45" s="65" t="s">
        <v>97</v>
      </c>
      <c r="Z45" s="65" t="s">
        <v>97</v>
      </c>
      <c r="AA45" s="65" t="s">
        <v>97</v>
      </c>
      <c r="AB45" s="65" t="s">
        <v>97</v>
      </c>
      <c r="AC45" s="65" t="s">
        <v>97</v>
      </c>
      <c r="AD45" s="65" t="s">
        <v>97</v>
      </c>
      <c r="AE45" s="65" t="s">
        <v>97</v>
      </c>
      <c r="AF45" s="65" t="s">
        <v>97</v>
      </c>
      <c r="AG45" s="65" t="s">
        <v>97</v>
      </c>
      <c r="AH45" s="65" t="s">
        <v>97</v>
      </c>
      <c r="AI45" s="65" t="s">
        <v>97</v>
      </c>
      <c r="AJ45" s="65" t="s">
        <v>97</v>
      </c>
    </row>
    <row r="46" spans="1:36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  <c r="P46" s="72" t="s">
        <v>97</v>
      </c>
      <c r="Q46" s="72" t="s">
        <v>97</v>
      </c>
      <c r="R46" s="72" t="s">
        <v>97</v>
      </c>
      <c r="S46" s="72" t="s">
        <v>97</v>
      </c>
      <c r="T46" s="72" t="s">
        <v>97</v>
      </c>
      <c r="U46" s="72" t="s">
        <v>97</v>
      </c>
      <c r="V46" s="72" t="s">
        <v>97</v>
      </c>
      <c r="W46" s="72" t="s">
        <v>97</v>
      </c>
      <c r="X46" s="72" t="s">
        <v>97</v>
      </c>
      <c r="Y46" s="72" t="s">
        <v>97</v>
      </c>
      <c r="Z46" s="72" t="s">
        <v>97</v>
      </c>
      <c r="AA46" s="72" t="s">
        <v>97</v>
      </c>
      <c r="AB46" s="72" t="s">
        <v>97</v>
      </c>
      <c r="AC46" s="72" t="s">
        <v>97</v>
      </c>
      <c r="AD46" s="72" t="s">
        <v>97</v>
      </c>
      <c r="AE46" s="72" t="s">
        <v>97</v>
      </c>
      <c r="AF46" s="72" t="s">
        <v>97</v>
      </c>
      <c r="AG46" s="72" t="s">
        <v>97</v>
      </c>
      <c r="AH46" s="72" t="s">
        <v>97</v>
      </c>
      <c r="AI46" s="72" t="s">
        <v>97</v>
      </c>
      <c r="AJ46" s="72" t="s">
        <v>97</v>
      </c>
    </row>
    <row r="47" spans="1:36">
      <c r="A47" s="73" t="s">
        <v>33</v>
      </c>
      <c r="B47" s="34"/>
      <c r="C47" s="74"/>
      <c r="F47" s="37">
        <v>6.4733620341984599</v>
      </c>
      <c r="G47" s="37">
        <v>6.42357881423451</v>
      </c>
      <c r="H47" s="37">
        <v>6.3565274810670997</v>
      </c>
      <c r="I47" s="37">
        <v>6.7257075479295496</v>
      </c>
      <c r="J47" s="37">
        <v>7.1892481631314702</v>
      </c>
      <c r="K47" s="37">
        <v>8.9980243437793206</v>
      </c>
      <c r="L47" s="37">
        <v>11.626429877823499</v>
      </c>
      <c r="M47" s="37">
        <v>13.149679366645699</v>
      </c>
      <c r="N47" s="37">
        <v>16.5447741294957</v>
      </c>
      <c r="O47" s="37">
        <v>18.333955324124499</v>
      </c>
      <c r="P47" s="37">
        <v>21.557428847293501</v>
      </c>
      <c r="Q47" s="37">
        <v>23.313033427196299</v>
      </c>
      <c r="R47" s="37">
        <v>25.943060480887102</v>
      </c>
      <c r="S47" s="37">
        <v>27.552209900292802</v>
      </c>
      <c r="T47" s="37">
        <v>29.562196722134399</v>
      </c>
      <c r="U47" s="37">
        <v>30.1710907375668</v>
      </c>
      <c r="V47" s="37">
        <v>31.402120751963199</v>
      </c>
      <c r="W47" s="37">
        <v>34.9952850828763</v>
      </c>
      <c r="X47" s="37">
        <v>37.897597000073503</v>
      </c>
      <c r="Y47" s="37">
        <v>39.866767790416397</v>
      </c>
      <c r="Z47" s="37">
        <v>44.602607942920599</v>
      </c>
      <c r="AA47" s="37">
        <v>48.760395846232797</v>
      </c>
      <c r="AB47" s="37">
        <v>49.365966967026097</v>
      </c>
      <c r="AC47" s="37">
        <v>51.173000760329302</v>
      </c>
      <c r="AD47" s="37">
        <v>54.5335045559113</v>
      </c>
      <c r="AE47" s="37">
        <v>53.646479262099</v>
      </c>
      <c r="AF47" s="37">
        <v>54.855742136835701</v>
      </c>
      <c r="AG47" s="37">
        <v>55.974723874249797</v>
      </c>
      <c r="AH47" s="37">
        <v>60.956109086382199</v>
      </c>
      <c r="AI47" s="37">
        <v>60.393888154138097</v>
      </c>
      <c r="AJ47" s="37">
        <v>59.883871427235697</v>
      </c>
    </row>
    <row r="48" spans="1:36">
      <c r="A48" s="38" t="s">
        <v>64</v>
      </c>
      <c r="B48" s="39" t="s">
        <v>34</v>
      </c>
      <c r="C48" s="39"/>
      <c r="F48" s="40">
        <v>0.33560889500179703</v>
      </c>
      <c r="G48" s="40">
        <v>0.55160634175658996</v>
      </c>
      <c r="H48" s="40">
        <v>0.21109113552879799</v>
      </c>
      <c r="I48" s="40">
        <v>0.105781850726466</v>
      </c>
      <c r="J48" s="40">
        <v>0.25685253804603703</v>
      </c>
      <c r="K48" s="40">
        <v>0.29842659737766902</v>
      </c>
      <c r="L48" s="40">
        <v>0.40155888871527101</v>
      </c>
      <c r="M48" s="40">
        <v>1.04964656646264</v>
      </c>
      <c r="N48" s="40">
        <v>1.2644128268939601</v>
      </c>
      <c r="O48" s="40">
        <v>0.28085300518080197</v>
      </c>
      <c r="P48" s="40">
        <v>0.70553702673213103</v>
      </c>
      <c r="Q48" s="40">
        <v>0.83075483652997495</v>
      </c>
      <c r="R48" s="40">
        <v>0.68712396196523295</v>
      </c>
      <c r="S48" s="40">
        <v>0.70697801392084303</v>
      </c>
      <c r="T48" s="40">
        <v>0.74971326943060401</v>
      </c>
      <c r="U48" s="40">
        <v>0.91446664543546996</v>
      </c>
      <c r="V48" s="40">
        <v>0.88673999545728199</v>
      </c>
      <c r="W48" s="40">
        <v>1.1105474318659201</v>
      </c>
      <c r="X48" s="40">
        <v>0.92228407606304896</v>
      </c>
      <c r="Y48" s="40">
        <v>1.0511282444819801</v>
      </c>
      <c r="Z48" s="40">
        <v>0.48188586817970702</v>
      </c>
      <c r="AA48" s="40">
        <v>0.60462854488257001</v>
      </c>
      <c r="AB48" s="40">
        <v>0.67582160460625995</v>
      </c>
      <c r="AC48" s="40">
        <v>0.63151347084856801</v>
      </c>
      <c r="AD48" s="40">
        <v>0.58797086022826195</v>
      </c>
      <c r="AE48" s="40">
        <v>0.69738587589647905</v>
      </c>
      <c r="AF48" s="40">
        <v>0.61871084230490303</v>
      </c>
      <c r="AG48" s="40">
        <v>0.394892569996941</v>
      </c>
      <c r="AH48" s="40">
        <v>0.444038042701837</v>
      </c>
      <c r="AI48" s="40">
        <v>0.44675712188606498</v>
      </c>
      <c r="AJ48" s="40">
        <v>0.48996881652832303</v>
      </c>
    </row>
    <row r="49" spans="1:36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  <c r="P49" s="54" t="s">
        <v>97</v>
      </c>
      <c r="Q49" s="54" t="s">
        <v>97</v>
      </c>
      <c r="R49" s="54" t="s">
        <v>97</v>
      </c>
      <c r="S49" s="54" t="s">
        <v>97</v>
      </c>
      <c r="T49" s="54" t="s">
        <v>97</v>
      </c>
      <c r="U49" s="54" t="s">
        <v>97</v>
      </c>
      <c r="V49" s="54" t="s">
        <v>97</v>
      </c>
      <c r="W49" s="54" t="s">
        <v>97</v>
      </c>
      <c r="X49" s="54" t="s">
        <v>97</v>
      </c>
      <c r="Y49" s="54" t="s">
        <v>97</v>
      </c>
      <c r="Z49" s="54" t="s">
        <v>97</v>
      </c>
      <c r="AA49" s="54" t="s">
        <v>97</v>
      </c>
      <c r="AB49" s="54" t="s">
        <v>97</v>
      </c>
      <c r="AC49" s="54" t="s">
        <v>97</v>
      </c>
      <c r="AD49" s="54" t="s">
        <v>97</v>
      </c>
      <c r="AE49" s="54" t="s">
        <v>97</v>
      </c>
      <c r="AF49" s="54" t="s">
        <v>97</v>
      </c>
      <c r="AG49" s="54" t="s">
        <v>97</v>
      </c>
      <c r="AH49" s="54" t="s">
        <v>97</v>
      </c>
      <c r="AI49" s="54" t="s">
        <v>97</v>
      </c>
      <c r="AJ49" s="54" t="s">
        <v>97</v>
      </c>
    </row>
    <row r="50" spans="1:36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  <c r="P50" s="54" t="s">
        <v>97</v>
      </c>
      <c r="Q50" s="54" t="s">
        <v>97</v>
      </c>
      <c r="R50" s="54" t="s">
        <v>97</v>
      </c>
      <c r="S50" s="54" t="s">
        <v>97</v>
      </c>
      <c r="T50" s="54" t="s">
        <v>97</v>
      </c>
      <c r="U50" s="54" t="s">
        <v>97</v>
      </c>
      <c r="V50" s="54" t="s">
        <v>97</v>
      </c>
      <c r="W50" s="54" t="s">
        <v>97</v>
      </c>
      <c r="X50" s="54" t="s">
        <v>97</v>
      </c>
      <c r="Y50" s="54" t="s">
        <v>97</v>
      </c>
      <c r="Z50" s="54" t="s">
        <v>97</v>
      </c>
      <c r="AA50" s="54" t="s">
        <v>97</v>
      </c>
      <c r="AB50" s="54" t="s">
        <v>97</v>
      </c>
      <c r="AC50" s="54" t="s">
        <v>97</v>
      </c>
      <c r="AD50" s="54" t="s">
        <v>97</v>
      </c>
      <c r="AE50" s="54" t="s">
        <v>97</v>
      </c>
      <c r="AF50" s="54" t="s">
        <v>97</v>
      </c>
      <c r="AG50" s="54" t="s">
        <v>97</v>
      </c>
      <c r="AH50" s="54" t="s">
        <v>97</v>
      </c>
      <c r="AI50" s="54" t="s">
        <v>97</v>
      </c>
      <c r="AJ50" s="54" t="s">
        <v>97</v>
      </c>
    </row>
    <row r="51" spans="1:36" s="53" customFormat="1" ht="11.5">
      <c r="A51" s="51"/>
      <c r="B51" s="75"/>
      <c r="C51" s="55" t="s">
        <v>75</v>
      </c>
      <c r="F51" s="54">
        <v>0.33560889500179703</v>
      </c>
      <c r="G51" s="54">
        <v>0.55160634175658996</v>
      </c>
      <c r="H51" s="54">
        <v>0.21109113552879799</v>
      </c>
      <c r="I51" s="54">
        <v>0.105781850726466</v>
      </c>
      <c r="J51" s="54">
        <v>0.25685253804603703</v>
      </c>
      <c r="K51" s="54">
        <v>0.29842659737766902</v>
      </c>
      <c r="L51" s="54">
        <v>0.40155888871527101</v>
      </c>
      <c r="M51" s="54">
        <v>1.04964656646264</v>
      </c>
      <c r="N51" s="54">
        <v>1.2644128268939601</v>
      </c>
      <c r="O51" s="54">
        <v>0.28085300518080197</v>
      </c>
      <c r="P51" s="54">
        <v>0.70553702673213103</v>
      </c>
      <c r="Q51" s="54">
        <v>0.83075483652997495</v>
      </c>
      <c r="R51" s="54">
        <v>0.68712396196523295</v>
      </c>
      <c r="S51" s="54">
        <v>0.70697801392084303</v>
      </c>
      <c r="T51" s="54">
        <v>0.74971326943060401</v>
      </c>
      <c r="U51" s="54">
        <v>0.91446664543546996</v>
      </c>
      <c r="V51" s="54">
        <v>0.88673999545728199</v>
      </c>
      <c r="W51" s="54">
        <v>1.1105474318659201</v>
      </c>
      <c r="X51" s="54">
        <v>0.92228407606304896</v>
      </c>
      <c r="Y51" s="54">
        <v>1.0511282444819801</v>
      </c>
      <c r="Z51" s="54">
        <v>0.48188586817970702</v>
      </c>
      <c r="AA51" s="54">
        <v>0.60462854488257001</v>
      </c>
      <c r="AB51" s="54">
        <v>0.67582160460625995</v>
      </c>
      <c r="AC51" s="54">
        <v>0.63151347084856801</v>
      </c>
      <c r="AD51" s="54">
        <v>0.58797086022826195</v>
      </c>
      <c r="AE51" s="54">
        <v>0.69738587589647905</v>
      </c>
      <c r="AF51" s="54">
        <v>0.61871084230490303</v>
      </c>
      <c r="AG51" s="54">
        <v>0.394892569996941</v>
      </c>
      <c r="AH51" s="54">
        <v>0.444038042701837</v>
      </c>
      <c r="AI51" s="54">
        <v>0.44675712188606498</v>
      </c>
      <c r="AJ51" s="54">
        <v>0.48996881652832303</v>
      </c>
    </row>
    <row r="52" spans="1:36" s="76" customFormat="1">
      <c r="A52" s="38" t="s">
        <v>66</v>
      </c>
      <c r="B52" s="39" t="s">
        <v>134</v>
      </c>
      <c r="C52" s="39"/>
      <c r="F52" s="40" t="s">
        <v>97</v>
      </c>
      <c r="G52" s="40" t="s">
        <v>97</v>
      </c>
      <c r="H52" s="40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  <c r="P52" s="40" t="s">
        <v>97</v>
      </c>
      <c r="Q52" s="40" t="s">
        <v>97</v>
      </c>
      <c r="R52" s="40" t="s">
        <v>97</v>
      </c>
      <c r="S52" s="40" t="s">
        <v>97</v>
      </c>
      <c r="T52" s="40" t="s">
        <v>97</v>
      </c>
      <c r="U52" s="40" t="s">
        <v>97</v>
      </c>
      <c r="V52" s="40" t="s">
        <v>97</v>
      </c>
      <c r="W52" s="40" t="s">
        <v>97</v>
      </c>
      <c r="X52" s="40" t="s">
        <v>97</v>
      </c>
      <c r="Y52" s="40" t="s">
        <v>97</v>
      </c>
      <c r="Z52" s="40" t="s">
        <v>97</v>
      </c>
      <c r="AA52" s="40" t="s">
        <v>97</v>
      </c>
      <c r="AB52" s="40" t="s">
        <v>97</v>
      </c>
      <c r="AC52" s="40" t="s">
        <v>97</v>
      </c>
      <c r="AD52" s="40" t="s">
        <v>97</v>
      </c>
      <c r="AE52" s="40" t="s">
        <v>97</v>
      </c>
      <c r="AF52" s="40" t="s">
        <v>97</v>
      </c>
      <c r="AG52" s="40" t="s">
        <v>97</v>
      </c>
      <c r="AH52" s="40" t="s">
        <v>97</v>
      </c>
      <c r="AI52" s="40" t="s">
        <v>97</v>
      </c>
      <c r="AJ52" s="40" t="s">
        <v>97</v>
      </c>
    </row>
    <row r="53" spans="1:36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  <c r="P53" s="54" t="s">
        <v>97</v>
      </c>
      <c r="Q53" s="54" t="s">
        <v>97</v>
      </c>
      <c r="R53" s="54" t="s">
        <v>97</v>
      </c>
      <c r="S53" s="54" t="s">
        <v>97</v>
      </c>
      <c r="T53" s="54" t="s">
        <v>97</v>
      </c>
      <c r="U53" s="54" t="s">
        <v>97</v>
      </c>
      <c r="V53" s="54" t="s">
        <v>97</v>
      </c>
      <c r="W53" s="54" t="s">
        <v>97</v>
      </c>
      <c r="X53" s="54" t="s">
        <v>97</v>
      </c>
      <c r="Y53" s="54" t="s">
        <v>97</v>
      </c>
      <c r="Z53" s="54" t="s">
        <v>97</v>
      </c>
      <c r="AA53" s="54" t="s">
        <v>97</v>
      </c>
      <c r="AB53" s="54" t="s">
        <v>97</v>
      </c>
      <c r="AC53" s="54" t="s">
        <v>97</v>
      </c>
      <c r="AD53" s="54" t="s">
        <v>97</v>
      </c>
      <c r="AE53" s="54" t="s">
        <v>97</v>
      </c>
      <c r="AF53" s="54" t="s">
        <v>97</v>
      </c>
      <c r="AG53" s="54" t="s">
        <v>97</v>
      </c>
      <c r="AH53" s="54" t="s">
        <v>97</v>
      </c>
      <c r="AI53" s="54" t="s">
        <v>97</v>
      </c>
      <c r="AJ53" s="54" t="s">
        <v>97</v>
      </c>
    </row>
    <row r="54" spans="1:36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40" t="s">
        <v>97</v>
      </c>
      <c r="M54" s="40" t="s">
        <v>97</v>
      </c>
      <c r="N54" s="40" t="s">
        <v>97</v>
      </c>
      <c r="O54" s="40" t="s">
        <v>97</v>
      </c>
      <c r="P54" s="40" t="s">
        <v>97</v>
      </c>
      <c r="Q54" s="40" t="s">
        <v>97</v>
      </c>
      <c r="R54" s="40" t="s">
        <v>97</v>
      </c>
      <c r="S54" s="40" t="s">
        <v>97</v>
      </c>
      <c r="T54" s="40" t="s">
        <v>97</v>
      </c>
      <c r="U54" s="40" t="s">
        <v>97</v>
      </c>
      <c r="V54" s="40" t="s">
        <v>97</v>
      </c>
      <c r="W54" s="40" t="s">
        <v>97</v>
      </c>
      <c r="X54" s="40" t="s">
        <v>97</v>
      </c>
      <c r="Y54" s="40" t="s">
        <v>97</v>
      </c>
      <c r="Z54" s="40" t="s">
        <v>97</v>
      </c>
      <c r="AA54" s="40" t="s">
        <v>97</v>
      </c>
      <c r="AB54" s="40" t="s">
        <v>97</v>
      </c>
      <c r="AC54" s="40" t="s">
        <v>97</v>
      </c>
      <c r="AD54" s="40" t="s">
        <v>97</v>
      </c>
      <c r="AE54" s="40" t="s">
        <v>97</v>
      </c>
      <c r="AF54" s="40" t="s">
        <v>97</v>
      </c>
      <c r="AG54" s="40" t="s">
        <v>97</v>
      </c>
      <c r="AH54" s="40" t="s">
        <v>97</v>
      </c>
      <c r="AI54" s="40" t="s">
        <v>97</v>
      </c>
      <c r="AJ54" s="40" t="s">
        <v>97</v>
      </c>
    </row>
    <row r="55" spans="1:36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54" t="s">
        <v>97</v>
      </c>
      <c r="M55" s="54" t="s">
        <v>97</v>
      </c>
      <c r="N55" s="54" t="s">
        <v>97</v>
      </c>
      <c r="O55" s="54" t="s">
        <v>97</v>
      </c>
      <c r="P55" s="54" t="s">
        <v>97</v>
      </c>
      <c r="Q55" s="54" t="s">
        <v>97</v>
      </c>
      <c r="R55" s="54" t="s">
        <v>97</v>
      </c>
      <c r="S55" s="54" t="s">
        <v>97</v>
      </c>
      <c r="T55" s="54" t="s">
        <v>97</v>
      </c>
      <c r="U55" s="54" t="s">
        <v>97</v>
      </c>
      <c r="V55" s="54" t="s">
        <v>97</v>
      </c>
      <c r="W55" s="54" t="s">
        <v>97</v>
      </c>
      <c r="X55" s="54" t="s">
        <v>97</v>
      </c>
      <c r="Y55" s="54" t="s">
        <v>97</v>
      </c>
      <c r="Z55" s="54" t="s">
        <v>97</v>
      </c>
      <c r="AA55" s="54" t="s">
        <v>97</v>
      </c>
      <c r="AB55" s="54" t="s">
        <v>97</v>
      </c>
      <c r="AC55" s="54" t="s">
        <v>97</v>
      </c>
      <c r="AD55" s="54" t="s">
        <v>97</v>
      </c>
      <c r="AE55" s="54" t="s">
        <v>97</v>
      </c>
      <c r="AF55" s="54" t="s">
        <v>97</v>
      </c>
      <c r="AG55" s="54" t="s">
        <v>97</v>
      </c>
      <c r="AH55" s="54" t="s">
        <v>97</v>
      </c>
      <c r="AI55" s="54" t="s">
        <v>97</v>
      </c>
      <c r="AJ55" s="54" t="s">
        <v>97</v>
      </c>
    </row>
    <row r="56" spans="1:36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54" t="s">
        <v>97</v>
      </c>
      <c r="M56" s="54" t="s">
        <v>97</v>
      </c>
      <c r="N56" s="54" t="s">
        <v>97</v>
      </c>
      <c r="O56" s="54" t="s">
        <v>97</v>
      </c>
      <c r="P56" s="54" t="s">
        <v>97</v>
      </c>
      <c r="Q56" s="54" t="s">
        <v>97</v>
      </c>
      <c r="R56" s="54" t="s">
        <v>97</v>
      </c>
      <c r="S56" s="54" t="s">
        <v>97</v>
      </c>
      <c r="T56" s="54" t="s">
        <v>97</v>
      </c>
      <c r="U56" s="54" t="s">
        <v>97</v>
      </c>
      <c r="V56" s="54" t="s">
        <v>97</v>
      </c>
      <c r="W56" s="54" t="s">
        <v>97</v>
      </c>
      <c r="X56" s="54" t="s">
        <v>97</v>
      </c>
      <c r="Y56" s="54" t="s">
        <v>97</v>
      </c>
      <c r="Z56" s="54" t="s">
        <v>97</v>
      </c>
      <c r="AA56" s="54" t="s">
        <v>97</v>
      </c>
      <c r="AB56" s="54" t="s">
        <v>97</v>
      </c>
      <c r="AC56" s="54" t="s">
        <v>97</v>
      </c>
      <c r="AD56" s="54" t="s">
        <v>97</v>
      </c>
      <c r="AE56" s="54" t="s">
        <v>97</v>
      </c>
      <c r="AF56" s="54" t="s">
        <v>97</v>
      </c>
      <c r="AG56" s="54" t="s">
        <v>97</v>
      </c>
      <c r="AH56" s="54" t="s">
        <v>97</v>
      </c>
      <c r="AI56" s="54" t="s">
        <v>97</v>
      </c>
      <c r="AJ56" s="54" t="s">
        <v>97</v>
      </c>
    </row>
    <row r="57" spans="1:36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57" t="s">
        <v>97</v>
      </c>
      <c r="M57" s="57" t="s">
        <v>97</v>
      </c>
      <c r="N57" s="57" t="s">
        <v>97</v>
      </c>
      <c r="O57" s="57" t="s">
        <v>97</v>
      </c>
      <c r="P57" s="57" t="s">
        <v>97</v>
      </c>
      <c r="Q57" s="57" t="s">
        <v>97</v>
      </c>
      <c r="R57" s="57" t="s">
        <v>97</v>
      </c>
      <c r="S57" s="57" t="s">
        <v>97</v>
      </c>
      <c r="T57" s="57" t="s">
        <v>97</v>
      </c>
      <c r="U57" s="57" t="s">
        <v>97</v>
      </c>
      <c r="V57" s="57" t="s">
        <v>97</v>
      </c>
      <c r="W57" s="57" t="s">
        <v>97</v>
      </c>
      <c r="X57" s="57" t="s">
        <v>97</v>
      </c>
      <c r="Y57" s="57" t="s">
        <v>97</v>
      </c>
      <c r="Z57" s="57" t="s">
        <v>97</v>
      </c>
      <c r="AA57" s="57" t="s">
        <v>97</v>
      </c>
      <c r="AB57" s="57" t="s">
        <v>97</v>
      </c>
      <c r="AC57" s="57" t="s">
        <v>97</v>
      </c>
      <c r="AD57" s="57" t="s">
        <v>97</v>
      </c>
      <c r="AE57" s="57" t="s">
        <v>97</v>
      </c>
      <c r="AF57" s="57" t="s">
        <v>97</v>
      </c>
      <c r="AG57" s="57" t="s">
        <v>97</v>
      </c>
      <c r="AH57" s="57" t="s">
        <v>97</v>
      </c>
      <c r="AI57" s="57" t="s">
        <v>97</v>
      </c>
      <c r="AJ57" s="57" t="s">
        <v>97</v>
      </c>
    </row>
    <row r="58" spans="1:36" ht="16">
      <c r="A58" s="80" t="s">
        <v>73</v>
      </c>
      <c r="B58" s="81" t="s">
        <v>135</v>
      </c>
      <c r="C58" s="59"/>
      <c r="D58" s="81"/>
      <c r="E58" s="59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2.5334361589030898</v>
      </c>
      <c r="L58" s="65">
        <v>4.6060173725408298</v>
      </c>
      <c r="M58" s="65">
        <v>6.1855853415816204</v>
      </c>
      <c r="N58" s="65">
        <v>8.8796708963064095</v>
      </c>
      <c r="O58" s="65">
        <v>11.7396056935691</v>
      </c>
      <c r="P58" s="65">
        <v>14.948015940147</v>
      </c>
      <c r="Q58" s="65">
        <v>17.161195199002702</v>
      </c>
      <c r="R58" s="65">
        <v>19.389298412163999</v>
      </c>
      <c r="S58" s="65">
        <v>21.3657688256272</v>
      </c>
      <c r="T58" s="65">
        <v>23.854538129258302</v>
      </c>
      <c r="U58" s="65">
        <v>25.295480539822599</v>
      </c>
      <c r="V58" s="65">
        <v>26.622998848652099</v>
      </c>
      <c r="W58" s="65">
        <v>29.8623182825683</v>
      </c>
      <c r="X58" s="65">
        <v>32.7124606172125</v>
      </c>
      <c r="Y58" s="65">
        <v>35.226893402563803</v>
      </c>
      <c r="Z58" s="65">
        <v>41.111598417624599</v>
      </c>
      <c r="AA58" s="65">
        <v>44.687204143800002</v>
      </c>
      <c r="AB58" s="65">
        <v>45.765989991950299</v>
      </c>
      <c r="AC58" s="65">
        <v>47.407176472155101</v>
      </c>
      <c r="AD58" s="65">
        <v>51.194398084358603</v>
      </c>
      <c r="AE58" s="65">
        <v>50.550399556867397</v>
      </c>
      <c r="AF58" s="65">
        <v>51.582613668421402</v>
      </c>
      <c r="AG58" s="65">
        <v>52.685571763476801</v>
      </c>
      <c r="AH58" s="65">
        <v>57.487572511796202</v>
      </c>
      <c r="AI58" s="65">
        <v>56.915863690615403</v>
      </c>
      <c r="AJ58" s="65">
        <v>56.290181229036897</v>
      </c>
    </row>
    <row r="59" spans="1:36">
      <c r="A59" s="80" t="s">
        <v>80</v>
      </c>
      <c r="B59" s="81" t="s">
        <v>136</v>
      </c>
      <c r="C59" s="59"/>
      <c r="D59" s="61"/>
      <c r="E59" s="61"/>
      <c r="F59" s="65">
        <v>5.3118285171533799</v>
      </c>
      <c r="G59" s="65">
        <v>5.07584848990252</v>
      </c>
      <c r="H59" s="65">
        <v>5.4376630567717603</v>
      </c>
      <c r="I59" s="65">
        <v>5.9360016066111498</v>
      </c>
      <c r="J59" s="65">
        <v>6.1750632571735702</v>
      </c>
      <c r="K59" s="65">
        <v>5.2938237056908504</v>
      </c>
      <c r="L59" s="65">
        <v>5.6609462239752197</v>
      </c>
      <c r="M59" s="65">
        <v>4.9227496865467204</v>
      </c>
      <c r="N59" s="65">
        <v>5.0173247797992904</v>
      </c>
      <c r="O59" s="65">
        <v>4.5498599371364703</v>
      </c>
      <c r="P59" s="65">
        <v>4.0505376511101696</v>
      </c>
      <c r="Q59" s="65">
        <v>3.4587445555326601</v>
      </c>
      <c r="R59" s="65">
        <v>4.16610703654968</v>
      </c>
      <c r="S59" s="65">
        <v>3.72945687430061</v>
      </c>
      <c r="T59" s="65">
        <v>3.1793717282516298</v>
      </c>
      <c r="U59" s="65">
        <v>2.3446165028778299</v>
      </c>
      <c r="V59" s="65">
        <v>2.4303500367533499</v>
      </c>
      <c r="W59" s="65">
        <v>2.6570914409206399</v>
      </c>
      <c r="X59" s="65">
        <v>2.92285712835052</v>
      </c>
      <c r="Y59" s="65">
        <v>2.3847314327926998</v>
      </c>
      <c r="Z59" s="65">
        <v>2.0027877243137202</v>
      </c>
      <c r="AA59" s="65">
        <v>2.4725818602515002</v>
      </c>
      <c r="AB59" s="65">
        <v>1.7959995045411099</v>
      </c>
      <c r="AC59" s="65">
        <v>1.8666935301060601</v>
      </c>
      <c r="AD59" s="65">
        <v>1.4214369066063901</v>
      </c>
      <c r="AE59" s="65">
        <v>1.0054995438657299</v>
      </c>
      <c r="AF59" s="65">
        <v>1.05474967590427</v>
      </c>
      <c r="AG59" s="65">
        <v>0.91430259102647304</v>
      </c>
      <c r="AH59" s="65">
        <v>0.85065325051787299</v>
      </c>
      <c r="AI59" s="65">
        <v>0.81243810138878603</v>
      </c>
      <c r="AJ59" s="65">
        <v>0.82775348664755</v>
      </c>
    </row>
    <row r="60" spans="1:36">
      <c r="A60" s="69" t="s">
        <v>82</v>
      </c>
      <c r="B60" s="70" t="s">
        <v>40</v>
      </c>
      <c r="C60" s="82"/>
      <c r="D60" s="83"/>
      <c r="E60" s="83"/>
      <c r="F60" s="84">
        <v>0.82592462204328398</v>
      </c>
      <c r="G60" s="84">
        <v>0.79612398257540395</v>
      </c>
      <c r="H60" s="84">
        <v>0.70777328876654599</v>
      </c>
      <c r="I60" s="84">
        <v>0.68392409059193304</v>
      </c>
      <c r="J60" s="84">
        <v>0.75733236791186198</v>
      </c>
      <c r="K60" s="84">
        <v>0.872337881807702</v>
      </c>
      <c r="L60" s="84">
        <v>0.95790739259215996</v>
      </c>
      <c r="M60" s="84">
        <v>0.99169777205471299</v>
      </c>
      <c r="N60" s="84">
        <v>1.3833656264960501</v>
      </c>
      <c r="O60" s="84">
        <v>1.7636366882381</v>
      </c>
      <c r="P60" s="84">
        <v>1.85333822930423</v>
      </c>
      <c r="Q60" s="84">
        <v>1.86233883613104</v>
      </c>
      <c r="R60" s="84">
        <v>1.70053107020813</v>
      </c>
      <c r="S60" s="84">
        <v>1.7500061864442</v>
      </c>
      <c r="T60" s="84">
        <v>1.7785735951939501</v>
      </c>
      <c r="U60" s="84">
        <v>1.6165270494308699</v>
      </c>
      <c r="V60" s="84">
        <v>1.4620318711004701</v>
      </c>
      <c r="W60" s="84">
        <v>1.3653279275215</v>
      </c>
      <c r="X60" s="84">
        <v>1.3399951784474</v>
      </c>
      <c r="Y60" s="84">
        <v>1.2040147105779999</v>
      </c>
      <c r="Z60" s="84">
        <v>1.00633593280258</v>
      </c>
      <c r="AA60" s="84">
        <v>0.99598129729864904</v>
      </c>
      <c r="AB60" s="84">
        <v>1.1281558659284801</v>
      </c>
      <c r="AC60" s="84">
        <v>1.2676172872195299</v>
      </c>
      <c r="AD60" s="84">
        <v>1.32969870471801</v>
      </c>
      <c r="AE60" s="84">
        <v>1.39319428546936</v>
      </c>
      <c r="AF60" s="84">
        <v>1.5996679502051201</v>
      </c>
      <c r="AG60" s="84">
        <v>1.9799569497495899</v>
      </c>
      <c r="AH60" s="84">
        <v>2.1738452813662001</v>
      </c>
      <c r="AI60" s="84">
        <v>2.2188292402479002</v>
      </c>
      <c r="AJ60" s="84">
        <v>2.27596789502297</v>
      </c>
    </row>
    <row r="61" spans="1:36">
      <c r="A61" s="34" t="s">
        <v>41</v>
      </c>
      <c r="B61" s="74"/>
      <c r="C61" s="74"/>
      <c r="F61" s="85">
        <v>294.28419346252599</v>
      </c>
      <c r="G61" s="85">
        <v>293.97210307759201</v>
      </c>
      <c r="H61" s="85">
        <v>306.32996492298599</v>
      </c>
      <c r="I61" s="85">
        <v>296.940144385042</v>
      </c>
      <c r="J61" s="85">
        <v>305.356097622628</v>
      </c>
      <c r="K61" s="37">
        <v>315.36833252457501</v>
      </c>
      <c r="L61" s="37">
        <v>320.32957586511299</v>
      </c>
      <c r="M61" s="37">
        <v>318.44009276876</v>
      </c>
      <c r="N61" s="37">
        <v>331.06190069892</v>
      </c>
      <c r="O61" s="37">
        <v>328.05680669558899</v>
      </c>
      <c r="P61" s="37">
        <v>323.97116085285103</v>
      </c>
      <c r="Q61" s="37">
        <v>306.51356956095498</v>
      </c>
      <c r="R61" s="37">
        <v>319.47558140874003</v>
      </c>
      <c r="S61" s="37">
        <v>324.36379306527198</v>
      </c>
      <c r="T61" s="37">
        <v>340.161564810389</v>
      </c>
      <c r="U61" s="37">
        <v>332.61351040509999</v>
      </c>
      <c r="V61" s="37">
        <v>316.62746812435699</v>
      </c>
      <c r="W61" s="37">
        <v>296.02218555728302</v>
      </c>
      <c r="X61" s="37">
        <v>280.88461251422802</v>
      </c>
      <c r="Y61" s="37">
        <v>264.03323015217802</v>
      </c>
      <c r="Z61" s="37">
        <v>254.168803660968</v>
      </c>
      <c r="AA61" s="37">
        <v>253.29435739435399</v>
      </c>
      <c r="AB61" s="37">
        <v>267.75984826145998</v>
      </c>
      <c r="AC61" s="37">
        <v>240.425920359918</v>
      </c>
      <c r="AD61" s="37">
        <v>267.32306629802503</v>
      </c>
      <c r="AE61" s="37">
        <v>248.291080434143</v>
      </c>
      <c r="AF61" s="37">
        <v>282.270483112389</v>
      </c>
      <c r="AG61" s="37">
        <v>277.84796800234199</v>
      </c>
      <c r="AH61" s="37">
        <v>295.89178951232702</v>
      </c>
      <c r="AI61" s="37">
        <v>303.15410994063399</v>
      </c>
      <c r="AJ61" s="37">
        <v>319.38246892275703</v>
      </c>
    </row>
    <row r="62" spans="1:36">
      <c r="A62" s="38" t="s">
        <v>64</v>
      </c>
      <c r="B62" s="39" t="s">
        <v>42</v>
      </c>
      <c r="C62" s="39"/>
      <c r="F62" s="65">
        <v>143.62581746976801</v>
      </c>
      <c r="G62" s="65">
        <v>140.26968782642601</v>
      </c>
      <c r="H62" s="65">
        <v>141.59162356027201</v>
      </c>
      <c r="I62" s="65">
        <v>142.026067655102</v>
      </c>
      <c r="J62" s="65">
        <v>142.97802417508899</v>
      </c>
      <c r="K62" s="44">
        <v>143.066584756585</v>
      </c>
      <c r="L62" s="44">
        <v>143.83830029579099</v>
      </c>
      <c r="M62" s="44">
        <v>143.79898273271101</v>
      </c>
      <c r="N62" s="44">
        <v>145.79950348067501</v>
      </c>
      <c r="O62" s="44">
        <v>145.261515448273</v>
      </c>
      <c r="P62" s="44">
        <v>139.99576452530101</v>
      </c>
      <c r="Q62" s="44">
        <v>135.18204759753201</v>
      </c>
      <c r="R62" s="44">
        <v>133.03982107893799</v>
      </c>
      <c r="S62" s="44">
        <v>132.75015003201901</v>
      </c>
      <c r="T62" s="44">
        <v>132.432129839304</v>
      </c>
      <c r="U62" s="44">
        <v>133.617849660052</v>
      </c>
      <c r="V62" s="44">
        <v>135.32029645178801</v>
      </c>
      <c r="W62" s="44">
        <v>134.33140063290301</v>
      </c>
      <c r="X62" s="44">
        <v>122.64891568779299</v>
      </c>
      <c r="Y62" s="44">
        <v>112.968791615044</v>
      </c>
      <c r="Z62" s="44">
        <v>110.75314605033201</v>
      </c>
      <c r="AA62" s="44">
        <v>109.595870161441</v>
      </c>
      <c r="AB62" s="44">
        <v>111.05787473634101</v>
      </c>
      <c r="AC62" s="44">
        <v>111.284757639883</v>
      </c>
      <c r="AD62" s="44">
        <v>110.260749925976</v>
      </c>
      <c r="AE62" s="44">
        <v>107.427153544185</v>
      </c>
      <c r="AF62" s="44">
        <v>105.853097843122</v>
      </c>
      <c r="AG62" s="44">
        <v>108.377615915837</v>
      </c>
      <c r="AH62" s="44">
        <v>111.23780977997799</v>
      </c>
      <c r="AI62" s="44">
        <v>113.635199802256</v>
      </c>
      <c r="AJ62" s="44">
        <v>113.182764881577</v>
      </c>
    </row>
    <row r="63" spans="1:36">
      <c r="A63" s="38" t="s">
        <v>66</v>
      </c>
      <c r="B63" s="39" t="s">
        <v>43</v>
      </c>
      <c r="C63" s="39"/>
      <c r="F63" s="65">
        <v>48.039419788879599</v>
      </c>
      <c r="G63" s="65">
        <v>46.904482939339502</v>
      </c>
      <c r="H63" s="65">
        <v>47.253630513095402</v>
      </c>
      <c r="I63" s="65">
        <v>47.372052147016497</v>
      </c>
      <c r="J63" s="65">
        <v>48.976604256608802</v>
      </c>
      <c r="K63" s="44">
        <v>49.921829758266199</v>
      </c>
      <c r="L63" s="44">
        <v>49.8663734593501</v>
      </c>
      <c r="M63" s="44">
        <v>49.611373887534903</v>
      </c>
      <c r="N63" s="44">
        <v>51.376366334875101</v>
      </c>
      <c r="O63" s="44">
        <v>51.491248648542502</v>
      </c>
      <c r="P63" s="44">
        <v>50.883096332007099</v>
      </c>
      <c r="Q63" s="44">
        <v>50.801233296744698</v>
      </c>
      <c r="R63" s="44">
        <v>50.996617290832503</v>
      </c>
      <c r="S63" s="44">
        <v>51.3942642159979</v>
      </c>
      <c r="T63" s="44">
        <v>51.858237166056199</v>
      </c>
      <c r="U63" s="44">
        <v>51.731732445228403</v>
      </c>
      <c r="V63" s="44">
        <v>52.690670397485803</v>
      </c>
      <c r="W63" s="44">
        <v>50.626576173272802</v>
      </c>
      <c r="X63" s="44">
        <v>44.036052133919299</v>
      </c>
      <c r="Y63" s="44">
        <v>41.798167123232403</v>
      </c>
      <c r="Z63" s="44">
        <v>41.534671191193297</v>
      </c>
      <c r="AA63" s="44">
        <v>42.008392062467003</v>
      </c>
      <c r="AB63" s="44">
        <v>41.7926060005857</v>
      </c>
      <c r="AC63" s="44">
        <v>42.2669851331842</v>
      </c>
      <c r="AD63" s="44">
        <v>41.3544129926997</v>
      </c>
      <c r="AE63" s="44">
        <v>39.744252246923899</v>
      </c>
      <c r="AF63" s="44">
        <v>38.4850363934369</v>
      </c>
      <c r="AG63" s="44">
        <v>38.9555139525256</v>
      </c>
      <c r="AH63" s="44">
        <v>38.997159963542401</v>
      </c>
      <c r="AI63" s="44">
        <v>39.884106496187897</v>
      </c>
      <c r="AJ63" s="44">
        <v>39.808394597482398</v>
      </c>
    </row>
    <row r="64" spans="1:36">
      <c r="A64" s="38" t="s">
        <v>71</v>
      </c>
      <c r="B64" s="39" t="s">
        <v>44</v>
      </c>
      <c r="C64" s="39"/>
      <c r="F64" s="40">
        <v>97.375671481374496</v>
      </c>
      <c r="G64" s="40">
        <v>101.543794990897</v>
      </c>
      <c r="H64" s="40">
        <v>112.904549981003</v>
      </c>
      <c r="I64" s="40">
        <v>103.018564995985</v>
      </c>
      <c r="J64" s="40">
        <v>108.86263954011</v>
      </c>
      <c r="K64" s="40">
        <v>116.359088460522</v>
      </c>
      <c r="L64" s="40">
        <v>121.30374497538401</v>
      </c>
      <c r="M64" s="40">
        <v>119.69560488259999</v>
      </c>
      <c r="N64" s="40">
        <v>125.626155552425</v>
      </c>
      <c r="O64" s="40">
        <v>122.351478232349</v>
      </c>
      <c r="P64" s="40">
        <v>127.75332345787299</v>
      </c>
      <c r="Q64" s="40">
        <v>113.765223462291</v>
      </c>
      <c r="R64" s="40">
        <v>129.36823279036699</v>
      </c>
      <c r="S64" s="40">
        <v>134.92793419293301</v>
      </c>
      <c r="T64" s="40">
        <v>152.02172019522899</v>
      </c>
      <c r="U64" s="40">
        <v>141.941139500171</v>
      </c>
      <c r="V64" s="40">
        <v>122.529842946865</v>
      </c>
      <c r="W64" s="40">
        <v>102.84355231309701</v>
      </c>
      <c r="X64" s="40">
        <v>108.149734304738</v>
      </c>
      <c r="Y64" s="40">
        <v>105.46937356613201</v>
      </c>
      <c r="Z64" s="40">
        <v>98.815954143094501</v>
      </c>
      <c r="AA64" s="40">
        <v>98.6087959669143</v>
      </c>
      <c r="AB64" s="40">
        <v>112.5568013165</v>
      </c>
      <c r="AC64" s="40">
        <v>84.743543226050704</v>
      </c>
      <c r="AD64" s="40">
        <v>113.363219255358</v>
      </c>
      <c r="AE64" s="40">
        <v>98.247936136991996</v>
      </c>
      <c r="AF64" s="40">
        <v>134.563607354439</v>
      </c>
      <c r="AG64" s="40">
        <v>127.86963995555701</v>
      </c>
      <c r="AH64" s="40">
        <v>143.48681627905401</v>
      </c>
      <c r="AI64" s="40">
        <v>145.50585972060301</v>
      </c>
      <c r="AJ64" s="40">
        <v>159.61445872128701</v>
      </c>
    </row>
    <row r="65" spans="1:36" s="53" customFormat="1" ht="11.5">
      <c r="A65" s="86"/>
      <c r="B65" s="87"/>
      <c r="C65" s="79" t="s">
        <v>45</v>
      </c>
      <c r="F65" s="57">
        <v>63.6140104224284</v>
      </c>
      <c r="G65" s="57">
        <v>67.835998850412096</v>
      </c>
      <c r="H65" s="57">
        <v>75.293082771783503</v>
      </c>
      <c r="I65" s="57">
        <v>67.689449880336696</v>
      </c>
      <c r="J65" s="57">
        <v>73.362164947027395</v>
      </c>
      <c r="K65" s="54">
        <v>78.642647215356206</v>
      </c>
      <c r="L65" s="54">
        <v>81.948895037054996</v>
      </c>
      <c r="M65" s="54">
        <v>80.780920601583801</v>
      </c>
      <c r="N65" s="54">
        <v>84.832183365082102</v>
      </c>
      <c r="O65" s="54">
        <v>82.717694913814299</v>
      </c>
      <c r="P65" s="54">
        <v>87.498526549248595</v>
      </c>
      <c r="Q65" s="54">
        <v>76.354345731752602</v>
      </c>
      <c r="R65" s="54">
        <v>88.595684568872699</v>
      </c>
      <c r="S65" s="54">
        <v>90.612406825648605</v>
      </c>
      <c r="T65" s="54">
        <v>103.70107521323</v>
      </c>
      <c r="U65" s="54">
        <v>95.523079136304602</v>
      </c>
      <c r="V65" s="54">
        <v>81.682976633663699</v>
      </c>
      <c r="W65" s="54">
        <v>67.785832612787402</v>
      </c>
      <c r="X65" s="54">
        <v>72.275337027203406</v>
      </c>
      <c r="Y65" s="54">
        <v>71.413173084510504</v>
      </c>
      <c r="Z65" s="54">
        <v>67.670093707101501</v>
      </c>
      <c r="AA65" s="54">
        <v>67.245364827763296</v>
      </c>
      <c r="AB65" s="54">
        <v>77.686940337517399</v>
      </c>
      <c r="AC65" s="54">
        <v>57.295485311386898</v>
      </c>
      <c r="AD65" s="54">
        <v>78.217964958586506</v>
      </c>
      <c r="AE65" s="54">
        <v>67.552569034542202</v>
      </c>
      <c r="AF65" s="54">
        <v>93.836771631156907</v>
      </c>
      <c r="AG65" s="54">
        <v>88.884702611298707</v>
      </c>
      <c r="AH65" s="54">
        <v>100.425233609562</v>
      </c>
      <c r="AI65" s="54">
        <v>101.343510281231</v>
      </c>
      <c r="AJ65" s="54">
        <v>111.1399858173</v>
      </c>
    </row>
    <row r="66" spans="1:36" s="53" customFormat="1" ht="11.5">
      <c r="A66" s="78"/>
      <c r="B66" s="79"/>
      <c r="C66" s="79" t="s">
        <v>46</v>
      </c>
      <c r="D66" s="56"/>
      <c r="E66" s="56"/>
      <c r="F66" s="57">
        <v>33.761661058946103</v>
      </c>
      <c r="G66" s="57">
        <v>33.707796140484902</v>
      </c>
      <c r="H66" s="57">
        <v>37.611467209219498</v>
      </c>
      <c r="I66" s="57">
        <v>35.329115115648101</v>
      </c>
      <c r="J66" s="57">
        <v>35.500474593082401</v>
      </c>
      <c r="K66" s="57">
        <v>37.716441245166301</v>
      </c>
      <c r="L66" s="57">
        <v>39.354849938328798</v>
      </c>
      <c r="M66" s="57">
        <v>38.914684281015901</v>
      </c>
      <c r="N66" s="57">
        <v>40.7939721873434</v>
      </c>
      <c r="O66" s="57">
        <v>39.633783318534398</v>
      </c>
      <c r="P66" s="57">
        <v>40.254796908624897</v>
      </c>
      <c r="Q66" s="57">
        <v>37.410877730538203</v>
      </c>
      <c r="R66" s="57">
        <v>40.772548221493899</v>
      </c>
      <c r="S66" s="57">
        <v>44.315527367284503</v>
      </c>
      <c r="T66" s="57">
        <v>48.320644981998498</v>
      </c>
      <c r="U66" s="57">
        <v>46.418060363866203</v>
      </c>
      <c r="V66" s="57">
        <v>40.846866313201197</v>
      </c>
      <c r="W66" s="57">
        <v>35.057719700309697</v>
      </c>
      <c r="X66" s="57">
        <v>35.8743972775343</v>
      </c>
      <c r="Y66" s="57">
        <v>34.056200481621303</v>
      </c>
      <c r="Z66" s="57">
        <v>31.145860435993001</v>
      </c>
      <c r="AA66" s="57">
        <v>31.363431139151</v>
      </c>
      <c r="AB66" s="57">
        <v>34.8698609789828</v>
      </c>
      <c r="AC66" s="57">
        <v>27.448057914663799</v>
      </c>
      <c r="AD66" s="57">
        <v>35.1452542967711</v>
      </c>
      <c r="AE66" s="57">
        <v>30.695367102449701</v>
      </c>
      <c r="AF66" s="57">
        <v>40.726835723282498</v>
      </c>
      <c r="AG66" s="57">
        <v>38.984937344257801</v>
      </c>
      <c r="AH66" s="57">
        <v>43.0615826694916</v>
      </c>
      <c r="AI66" s="57">
        <v>44.162349439371702</v>
      </c>
      <c r="AJ66" s="57">
        <v>48.474472903987298</v>
      </c>
    </row>
    <row r="67" spans="1:36" s="90" customFormat="1" ht="13">
      <c r="A67" s="58" t="s">
        <v>73</v>
      </c>
      <c r="B67" s="59" t="s">
        <v>47</v>
      </c>
      <c r="C67" s="88"/>
      <c r="D67" s="89"/>
      <c r="E67" s="89"/>
      <c r="F67" s="65">
        <v>0.10995138917052601</v>
      </c>
      <c r="G67" s="65">
        <v>0.120803987595789</v>
      </c>
      <c r="H67" s="65">
        <v>0.18016086861473701</v>
      </c>
      <c r="I67" s="65">
        <v>0.123459586938947</v>
      </c>
      <c r="J67" s="65">
        <v>0.138829650821053</v>
      </c>
      <c r="K67" s="65">
        <v>0.15416288253473701</v>
      </c>
      <c r="L67" s="65">
        <v>0.18782380125473699</v>
      </c>
      <c r="M67" s="65">
        <v>0.200797932581053</v>
      </c>
      <c r="N67" s="65">
        <v>0.19320866427789499</v>
      </c>
      <c r="O67" s="65">
        <v>0.152564366425263</v>
      </c>
      <c r="P67" s="65">
        <v>0.20564320433684199</v>
      </c>
      <c r="Q67" s="65">
        <v>0.16506520438736799</v>
      </c>
      <c r="R67" s="65">
        <v>0.204243581936842</v>
      </c>
      <c r="S67" s="65">
        <v>0.15811129098947399</v>
      </c>
      <c r="T67" s="65">
        <v>0.18281094313263199</v>
      </c>
      <c r="U67" s="65">
        <v>0.189455466315789</v>
      </c>
      <c r="V67" s="65">
        <v>0.146658328218947</v>
      </c>
      <c r="W67" s="65">
        <v>0.153989771343158</v>
      </c>
      <c r="X67" s="65">
        <v>0.18324372111157899</v>
      </c>
      <c r="Y67" s="65">
        <v>0.13023118110315801</v>
      </c>
      <c r="Z67" s="65">
        <v>0.131698943014737</v>
      </c>
      <c r="AA67" s="65">
        <v>0.14796587019789501</v>
      </c>
      <c r="AB67" s="65">
        <v>0.15256620803368401</v>
      </c>
      <c r="AC67" s="65">
        <v>0.15063436080000001</v>
      </c>
      <c r="AD67" s="65">
        <v>0.14468412399157901</v>
      </c>
      <c r="AE67" s="65">
        <v>0.18284961690947399</v>
      </c>
      <c r="AF67" s="65">
        <v>0.19096374361263199</v>
      </c>
      <c r="AG67" s="65">
        <v>0.200753733978947</v>
      </c>
      <c r="AH67" s="65">
        <v>0.21444793419789501</v>
      </c>
      <c r="AI67" s="65">
        <v>0.21783281047578901</v>
      </c>
      <c r="AJ67" s="65">
        <v>0.201295166854737</v>
      </c>
    </row>
    <row r="68" spans="1:36">
      <c r="A68" s="91" t="s">
        <v>80</v>
      </c>
      <c r="B68" s="92" t="s">
        <v>83</v>
      </c>
      <c r="C68" s="93"/>
      <c r="D68" s="83"/>
      <c r="E68" s="83"/>
      <c r="F68" s="94">
        <v>5.1333333333333302</v>
      </c>
      <c r="G68" s="94">
        <v>5.1333333333333302</v>
      </c>
      <c r="H68" s="94">
        <v>4.4000000000000004</v>
      </c>
      <c r="I68" s="94">
        <v>4.4000000000000004</v>
      </c>
      <c r="J68" s="94">
        <v>4.4000000000000004</v>
      </c>
      <c r="K68" s="84">
        <v>5.8666666666666698</v>
      </c>
      <c r="L68" s="84">
        <v>5.1333333333333302</v>
      </c>
      <c r="M68" s="84">
        <v>5.1333333333333302</v>
      </c>
      <c r="N68" s="84">
        <v>8.06666666666667</v>
      </c>
      <c r="O68" s="84">
        <v>8.8000000000000007</v>
      </c>
      <c r="P68" s="84">
        <v>5.1333333333333302</v>
      </c>
      <c r="Q68" s="84">
        <v>6.6</v>
      </c>
      <c r="R68" s="84">
        <v>5.8666666666666698</v>
      </c>
      <c r="S68" s="84">
        <v>5.1333333333333302</v>
      </c>
      <c r="T68" s="84">
        <v>3.6666666666666701</v>
      </c>
      <c r="U68" s="84">
        <v>5.1333333333333302</v>
      </c>
      <c r="V68" s="84">
        <v>5.94</v>
      </c>
      <c r="W68" s="84">
        <v>8.06666666666667</v>
      </c>
      <c r="X68" s="84">
        <v>5.8666666666666698</v>
      </c>
      <c r="Y68" s="84">
        <v>3.6666666666666701</v>
      </c>
      <c r="Z68" s="84">
        <v>2.93333333333333</v>
      </c>
      <c r="AA68" s="84">
        <v>2.93333333333333</v>
      </c>
      <c r="AB68" s="84">
        <v>2.2000000000000002</v>
      </c>
      <c r="AC68" s="84">
        <v>1.98</v>
      </c>
      <c r="AD68" s="84">
        <v>2.2000000000000002</v>
      </c>
      <c r="AE68" s="84">
        <v>2.68888888913333</v>
      </c>
      <c r="AF68" s="84">
        <v>3.1777777777777798</v>
      </c>
      <c r="AG68" s="84">
        <v>2.4444444444444402</v>
      </c>
      <c r="AH68" s="84">
        <v>1.9555555555555599</v>
      </c>
      <c r="AI68" s="84">
        <v>3.9111111111111101</v>
      </c>
      <c r="AJ68" s="84">
        <v>6.5755555555555496</v>
      </c>
    </row>
    <row r="69" spans="1:36">
      <c r="A69" s="34" t="s">
        <v>48</v>
      </c>
      <c r="B69" s="74"/>
      <c r="C69" s="74"/>
      <c r="F69" s="37">
        <v>93.416922940373794</v>
      </c>
      <c r="G69" s="37">
        <v>94.794181650630094</v>
      </c>
      <c r="H69" s="37">
        <v>96.201553919908804</v>
      </c>
      <c r="I69" s="37">
        <v>97.896562716697403</v>
      </c>
      <c r="J69" s="37">
        <v>99.771960746657797</v>
      </c>
      <c r="K69" s="37">
        <v>101.89486148583499</v>
      </c>
      <c r="L69" s="37">
        <v>104.36844157509</v>
      </c>
      <c r="M69" s="37">
        <v>106.030918272864</v>
      </c>
      <c r="N69" s="37">
        <v>107.35644783367199</v>
      </c>
      <c r="O69" s="37">
        <v>108.494880643204</v>
      </c>
      <c r="P69" s="37">
        <v>109.48483410310099</v>
      </c>
      <c r="Q69" s="37">
        <v>109.690543245757</v>
      </c>
      <c r="R69" s="37">
        <v>112.01223224011601</v>
      </c>
      <c r="S69" s="37">
        <v>119.77913646568901</v>
      </c>
      <c r="T69" s="37">
        <v>107.31913312474801</v>
      </c>
      <c r="U69" s="37">
        <v>103.905907293422</v>
      </c>
      <c r="V69" s="37">
        <v>99.888344225991602</v>
      </c>
      <c r="W69" s="37">
        <v>95.444891675732293</v>
      </c>
      <c r="X69" s="37">
        <v>96.961175595329095</v>
      </c>
      <c r="Y69" s="37">
        <v>94.6038047850152</v>
      </c>
      <c r="Z69" s="37">
        <v>92.425850558245003</v>
      </c>
      <c r="AA69" s="37">
        <v>89.856228351425898</v>
      </c>
      <c r="AB69" s="37">
        <v>87.290903009201301</v>
      </c>
      <c r="AC69" s="37">
        <v>84.497251446727205</v>
      </c>
      <c r="AD69" s="37">
        <v>82.780091596860601</v>
      </c>
      <c r="AE69" s="37">
        <v>81.179553757045099</v>
      </c>
      <c r="AF69" s="37">
        <v>83.672119314828194</v>
      </c>
      <c r="AG69" s="37">
        <v>86.353505407763905</v>
      </c>
      <c r="AH69" s="37">
        <v>88.833208734763204</v>
      </c>
      <c r="AI69" s="37">
        <v>92.021670216768896</v>
      </c>
      <c r="AJ69" s="37">
        <v>88.200035872485003</v>
      </c>
    </row>
    <row r="70" spans="1:36">
      <c r="A70" s="58" t="s">
        <v>64</v>
      </c>
      <c r="B70" s="95" t="s">
        <v>137</v>
      </c>
      <c r="C70" s="59"/>
      <c r="D70" s="61"/>
      <c r="E70" s="61"/>
      <c r="F70" s="65">
        <v>82.0305110332189</v>
      </c>
      <c r="G70" s="65">
        <v>83.386043229349895</v>
      </c>
      <c r="H70" s="65">
        <v>84.665274011760602</v>
      </c>
      <c r="I70" s="65">
        <v>86.2717374405035</v>
      </c>
      <c r="J70" s="65">
        <v>87.766182927426797</v>
      </c>
      <c r="K70" s="65">
        <v>89.161881643548796</v>
      </c>
      <c r="L70" s="65">
        <v>91.314173028724198</v>
      </c>
      <c r="M70" s="65">
        <v>92.889957145132399</v>
      </c>
      <c r="N70" s="65">
        <v>94.199395926272899</v>
      </c>
      <c r="O70" s="65">
        <v>95.186162246482397</v>
      </c>
      <c r="P70" s="65">
        <v>96.209049449898302</v>
      </c>
      <c r="Q70" s="65">
        <v>97.024967377808906</v>
      </c>
      <c r="R70" s="65">
        <v>96.687401267669003</v>
      </c>
      <c r="S70" s="65">
        <v>94.591473345891103</v>
      </c>
      <c r="T70" s="65">
        <v>91.864800286774994</v>
      </c>
      <c r="U70" s="65">
        <v>88.468675182854696</v>
      </c>
      <c r="V70" s="65">
        <v>84.432369878629302</v>
      </c>
      <c r="W70" s="65">
        <v>80.118783736332105</v>
      </c>
      <c r="X70" s="65">
        <v>77.099654136025705</v>
      </c>
      <c r="Y70" s="65">
        <v>74.890301570585095</v>
      </c>
      <c r="Z70" s="65">
        <v>72.465019320112106</v>
      </c>
      <c r="AA70" s="65">
        <v>69.614647037122694</v>
      </c>
      <c r="AB70" s="65">
        <v>66.869135382718696</v>
      </c>
      <c r="AC70" s="65">
        <v>64.059993755684701</v>
      </c>
      <c r="AD70" s="65">
        <v>61.779061119701602</v>
      </c>
      <c r="AE70" s="65">
        <v>59.7215183049844</v>
      </c>
      <c r="AF70" s="65">
        <v>57.620835077780903</v>
      </c>
      <c r="AG70" s="65">
        <v>55.891360867192901</v>
      </c>
      <c r="AH70" s="65">
        <v>54.553800241189798</v>
      </c>
      <c r="AI70" s="65">
        <v>53.089239018854002</v>
      </c>
      <c r="AJ70" s="65">
        <v>51.919404993058201</v>
      </c>
    </row>
    <row r="71" spans="1:36">
      <c r="A71" s="58" t="s">
        <v>85</v>
      </c>
      <c r="B71" s="59" t="s">
        <v>49</v>
      </c>
      <c r="F71" s="65" t="s">
        <v>97</v>
      </c>
      <c r="G71" s="65" t="s">
        <v>97</v>
      </c>
      <c r="H71" s="65">
        <v>9.0045E-2</v>
      </c>
      <c r="I71" s="65">
        <v>9.0045E-2</v>
      </c>
      <c r="J71" s="65">
        <v>7.8442201500000003E-2</v>
      </c>
      <c r="K71" s="65">
        <v>0.40103641800000001</v>
      </c>
      <c r="L71" s="65">
        <v>0.48246111000000003</v>
      </c>
      <c r="M71" s="65">
        <v>0.52478225999999994</v>
      </c>
      <c r="N71" s="65">
        <v>0.59013692100000004</v>
      </c>
      <c r="O71" s="65">
        <v>0.58241105999999998</v>
      </c>
      <c r="P71" s="65">
        <v>0.60708339</v>
      </c>
      <c r="Q71" s="65">
        <v>0.61332651000000005</v>
      </c>
      <c r="R71" s="65">
        <v>2.5589200000000001</v>
      </c>
      <c r="S71" s="65">
        <v>2.5589200000000001</v>
      </c>
      <c r="T71" s="65">
        <v>2.5589200000000001</v>
      </c>
      <c r="U71" s="65">
        <v>2.5589200000000001</v>
      </c>
      <c r="V71" s="65">
        <v>2.5589200000000001</v>
      </c>
      <c r="W71" s="65">
        <v>2.5589200000000001</v>
      </c>
      <c r="X71" s="65">
        <v>6.7566727447456696</v>
      </c>
      <c r="Y71" s="65">
        <v>6.7566727447456696</v>
      </c>
      <c r="Z71" s="65">
        <v>6.7566727447456696</v>
      </c>
      <c r="AA71" s="65">
        <v>6.7566727447456696</v>
      </c>
      <c r="AB71" s="65">
        <v>6.7566727447456696</v>
      </c>
      <c r="AC71" s="65">
        <v>6.7566727447456696</v>
      </c>
      <c r="AD71" s="65">
        <v>6.7566727447456696</v>
      </c>
      <c r="AE71" s="65">
        <v>6.7566727447456696</v>
      </c>
      <c r="AF71" s="65">
        <v>6.7566727447456696</v>
      </c>
      <c r="AG71" s="65">
        <v>6.7566727447456696</v>
      </c>
      <c r="AH71" s="65">
        <v>5.93416274474568</v>
      </c>
      <c r="AI71" s="65">
        <v>5.93416274474568</v>
      </c>
      <c r="AJ71" s="65">
        <v>6.0027052447456803</v>
      </c>
    </row>
    <row r="72" spans="1:36">
      <c r="A72" s="58" t="s">
        <v>71</v>
      </c>
      <c r="B72" s="59" t="s">
        <v>86</v>
      </c>
      <c r="C72" s="59"/>
      <c r="D72" s="61"/>
      <c r="E72" s="61"/>
      <c r="F72" s="65">
        <v>10.785656091537399</v>
      </c>
      <c r="G72" s="65">
        <v>10.7863629717253</v>
      </c>
      <c r="H72" s="65">
        <v>10.8059487939554</v>
      </c>
      <c r="I72" s="65">
        <v>10.8783704215155</v>
      </c>
      <c r="J72" s="65">
        <v>11.2572136492557</v>
      </c>
      <c r="K72" s="65">
        <v>11.650469095794399</v>
      </c>
      <c r="L72" s="65">
        <v>11.881209198657199</v>
      </c>
      <c r="M72" s="65">
        <v>11.9187486638344</v>
      </c>
      <c r="N72" s="65">
        <v>11.864848466259</v>
      </c>
      <c r="O72" s="65">
        <v>12.044455056222301</v>
      </c>
      <c r="P72" s="65">
        <v>12.0064931006908</v>
      </c>
      <c r="Q72" s="65">
        <v>11.3941019705883</v>
      </c>
      <c r="R72" s="65">
        <v>12.111260407019101</v>
      </c>
      <c r="S72" s="65">
        <v>21.977042090418699</v>
      </c>
      <c r="T72" s="65">
        <v>12.2461302335002</v>
      </c>
      <c r="U72" s="65">
        <v>12.2309325165657</v>
      </c>
      <c r="V72" s="65">
        <v>12.266225207951701</v>
      </c>
      <c r="W72" s="65">
        <v>12.152397512783701</v>
      </c>
      <c r="X72" s="65">
        <v>12.5048587947994</v>
      </c>
      <c r="Y72" s="65">
        <v>12.3711171045253</v>
      </c>
      <c r="Z72" s="65">
        <v>12.631879065053701</v>
      </c>
      <c r="AA72" s="65">
        <v>12.9252817592453</v>
      </c>
      <c r="AB72" s="65">
        <v>13.1188221487278</v>
      </c>
      <c r="AC72" s="65">
        <v>13.147905285129299</v>
      </c>
      <c r="AD72" s="65">
        <v>13.724476119792699</v>
      </c>
      <c r="AE72" s="65">
        <v>14.1938497693648</v>
      </c>
      <c r="AF72" s="65">
        <v>18.797708871584401</v>
      </c>
      <c r="AG72" s="65">
        <v>23.218170968454</v>
      </c>
      <c r="AH72" s="65">
        <v>27.867479810213801</v>
      </c>
      <c r="AI72" s="65">
        <v>32.5291384863392</v>
      </c>
      <c r="AJ72" s="65">
        <v>29.8180686839613</v>
      </c>
    </row>
    <row r="73" spans="1:36">
      <c r="A73" s="58" t="s">
        <v>73</v>
      </c>
      <c r="B73" s="59" t="s">
        <v>138</v>
      </c>
      <c r="C73" s="59"/>
      <c r="D73" s="61"/>
      <c r="E73" s="61"/>
      <c r="F73" s="65">
        <v>1.59540517766542E-2</v>
      </c>
      <c r="G73" s="65">
        <v>1.59505633843335E-2</v>
      </c>
      <c r="H73" s="65">
        <v>1.5996211489558099E-2</v>
      </c>
      <c r="I73" s="65">
        <v>1.61307637647835E-2</v>
      </c>
      <c r="J73" s="65">
        <v>1.6256345888327101E-2</v>
      </c>
      <c r="K73" s="65">
        <v>1.63538215366015E-2</v>
      </c>
      <c r="L73" s="65">
        <v>1.64855830979703E-2</v>
      </c>
      <c r="M73" s="65">
        <v>1.6521264367993001E-2</v>
      </c>
      <c r="N73" s="65">
        <v>1.6492260877555499E-2</v>
      </c>
      <c r="O73" s="65">
        <v>1.6539802681468398E-2</v>
      </c>
      <c r="P73" s="65">
        <v>1.6558639999999999E-2</v>
      </c>
      <c r="Q73" s="65">
        <v>3.1579691999999999E-2</v>
      </c>
      <c r="R73" s="65">
        <v>4.6600744E-2</v>
      </c>
      <c r="S73" s="65">
        <v>6.1621796E-2</v>
      </c>
      <c r="T73" s="65">
        <v>7.6642848E-2</v>
      </c>
      <c r="U73" s="65">
        <v>9.1663900000000006E-2</v>
      </c>
      <c r="V73" s="65">
        <v>9.15373262443505E-2</v>
      </c>
      <c r="W73" s="65">
        <v>9.1437095250028994E-2</v>
      </c>
      <c r="X73" s="65">
        <v>9.2104016866091196E-2</v>
      </c>
      <c r="Y73" s="65">
        <v>9.2837759145034199E-2</v>
      </c>
      <c r="Z73" s="65">
        <v>9.3970497882141693E-2</v>
      </c>
      <c r="AA73" s="65">
        <v>9.5454045099374205E-2</v>
      </c>
      <c r="AB73" s="65">
        <v>9.5818346213350294E-2</v>
      </c>
      <c r="AC73" s="65">
        <v>9.5538213434349303E-2</v>
      </c>
      <c r="AD73" s="65">
        <v>9.5659647139008E-2</v>
      </c>
      <c r="AE73" s="65">
        <v>9.5828626315332094E-2</v>
      </c>
      <c r="AF73" s="65">
        <v>9.7385419259184203E-2</v>
      </c>
      <c r="AG73" s="65">
        <v>9.95911436406305E-2</v>
      </c>
      <c r="AH73" s="65">
        <v>0.10151480772395401</v>
      </c>
      <c r="AI73" s="65">
        <v>0.10399873736527999</v>
      </c>
      <c r="AJ73" s="65">
        <v>0.105516979926701</v>
      </c>
    </row>
    <row r="74" spans="1:36">
      <c r="A74" s="119" t="s">
        <v>80</v>
      </c>
      <c r="B74" s="96" t="s">
        <v>50</v>
      </c>
      <c r="C74" s="96"/>
      <c r="D74" s="97"/>
      <c r="E74" s="97"/>
      <c r="F74" s="94">
        <v>0.58480176384086302</v>
      </c>
      <c r="G74" s="94">
        <v>0.60582488617062702</v>
      </c>
      <c r="H74" s="94">
        <v>0.62428990270317997</v>
      </c>
      <c r="I74" s="94">
        <v>0.64027909091359902</v>
      </c>
      <c r="J74" s="94">
        <v>0.65386562258697001</v>
      </c>
      <c r="K74" s="94">
        <v>0.665120506955312</v>
      </c>
      <c r="L74" s="94">
        <v>0.67411265461067704</v>
      </c>
      <c r="M74" s="94">
        <v>0.68090893952933895</v>
      </c>
      <c r="N74" s="94">
        <v>0.68557425926287996</v>
      </c>
      <c r="O74" s="94">
        <v>0.66531247781748903</v>
      </c>
      <c r="P74" s="94">
        <v>0.64564952251207297</v>
      </c>
      <c r="Q74" s="94">
        <v>0.62656769535956802</v>
      </c>
      <c r="R74" s="94">
        <v>0.60804982142747599</v>
      </c>
      <c r="S74" s="94">
        <v>0.59007923337926205</v>
      </c>
      <c r="T74" s="94">
        <v>0.57263975647263199</v>
      </c>
      <c r="U74" s="94">
        <v>0.55571569400117105</v>
      </c>
      <c r="V74" s="94">
        <v>0.53929181316624597</v>
      </c>
      <c r="W74" s="94">
        <v>0.52335333136646001</v>
      </c>
      <c r="X74" s="94">
        <v>0.50788590289231395</v>
      </c>
      <c r="Y74" s="94">
        <v>0.49287560601409702</v>
      </c>
      <c r="Z74" s="94">
        <v>0.478308930451395</v>
      </c>
      <c r="AA74" s="94">
        <v>0.46417276521292</v>
      </c>
      <c r="AB74" s="94">
        <v>0.45045438679573901</v>
      </c>
      <c r="AC74" s="94">
        <v>0.43714144773325703</v>
      </c>
      <c r="AD74" s="94">
        <v>0.42422196548166802</v>
      </c>
      <c r="AE74" s="94">
        <v>0.41168431163485403</v>
      </c>
      <c r="AF74" s="94">
        <v>0.39951720145803599</v>
      </c>
      <c r="AG74" s="94">
        <v>0.38770968373074999</v>
      </c>
      <c r="AH74" s="94">
        <v>0.376251130890012</v>
      </c>
      <c r="AI74" s="94">
        <v>0.36513122946478699</v>
      </c>
      <c r="AJ74" s="94">
        <v>0.35433997079317803</v>
      </c>
    </row>
    <row r="75" spans="1:36" s="33" customFormat="1" ht="14"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E75" s="121"/>
      <c r="AF75" s="122"/>
      <c r="AG75" s="122"/>
      <c r="AH75" s="122"/>
      <c r="AI75" s="122"/>
      <c r="AJ75" s="122"/>
    </row>
    <row r="76" spans="1:36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spans="1:36" s="90" customFormat="1" ht="13">
      <c r="A77" s="125" t="s">
        <v>89</v>
      </c>
      <c r="B77" s="125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E77" s="127"/>
      <c r="AF77" s="128"/>
      <c r="AG77" s="128"/>
      <c r="AH77" s="128"/>
      <c r="AI77" s="128"/>
      <c r="AJ77" s="128"/>
    </row>
    <row r="78" spans="1:36">
      <c r="A78" s="90" t="s">
        <v>90</v>
      </c>
      <c r="B78" s="126"/>
      <c r="C78" s="98"/>
    </row>
    <row r="79" spans="1:36" s="90" customFormat="1" ht="13">
      <c r="A79" s="90" t="s">
        <v>139</v>
      </c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E79" s="127"/>
      <c r="AF79" s="128"/>
      <c r="AG79" s="128"/>
      <c r="AH79" s="128"/>
      <c r="AI79" s="128"/>
      <c r="AJ79" s="128"/>
    </row>
    <row r="80" spans="1:36" s="90" customFormat="1">
      <c r="A80" s="90" t="s">
        <v>140</v>
      </c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E80" s="127"/>
      <c r="AF80" s="128"/>
      <c r="AG80" s="128"/>
      <c r="AH80" s="128"/>
      <c r="AI80" s="128"/>
      <c r="AJ80" s="128"/>
    </row>
    <row r="81" spans="1:36" s="90" customFormat="1">
      <c r="A81" s="90" t="s">
        <v>141</v>
      </c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E81" s="127"/>
      <c r="AF81" s="128"/>
      <c r="AG81" s="128"/>
      <c r="AH81" s="128"/>
      <c r="AI81" s="128"/>
      <c r="AJ81" s="128"/>
    </row>
    <row r="82" spans="1:36" s="90" customFormat="1" ht="13">
      <c r="A82" s="130" t="s">
        <v>95</v>
      </c>
      <c r="B82" s="90" t="s">
        <v>96</v>
      </c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E82" s="127"/>
      <c r="AF82" s="128"/>
      <c r="AG82" s="128"/>
      <c r="AH82" s="128"/>
      <c r="AI82" s="128"/>
      <c r="AJ82" s="128"/>
    </row>
    <row r="83" spans="1:36" s="90" customFormat="1" ht="13">
      <c r="A83" s="131" t="s">
        <v>97</v>
      </c>
      <c r="B83" s="90" t="s">
        <v>98</v>
      </c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E83" s="127"/>
      <c r="AF83" s="128"/>
      <c r="AG83" s="128"/>
      <c r="AH83" s="128"/>
      <c r="AI83" s="128"/>
      <c r="AJ83" s="128"/>
    </row>
    <row r="84" spans="1:36" s="90" customFormat="1" ht="13">
      <c r="A84" s="131" t="s">
        <v>99</v>
      </c>
      <c r="B84" s="90" t="s">
        <v>100</v>
      </c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E84" s="127"/>
      <c r="AF84" s="128"/>
      <c r="AG84" s="128"/>
      <c r="AH84" s="128"/>
      <c r="AI84" s="128"/>
      <c r="AJ84" s="128"/>
    </row>
  </sheetData>
  <conditionalFormatting sqref="F7:AJ74">
    <cfRule type="cellIs" dxfId="31" priority="1" stopIfTrue="1" operator="greaterThanOr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1297.6249196587801</v>
      </c>
      <c r="G7" s="32">
        <v>11.2153696363274</v>
      </c>
      <c r="H7" s="32">
        <v>280.38424090818501</v>
      </c>
      <c r="I7" s="32">
        <v>0.56763197591568104</v>
      </c>
      <c r="J7" s="32">
        <v>169.154328822873</v>
      </c>
      <c r="K7" s="32" t="s">
        <v>97</v>
      </c>
      <c r="L7" s="32" t="s">
        <v>97</v>
      </c>
      <c r="M7" s="32">
        <v>1.69194972242767E-2</v>
      </c>
      <c r="N7" s="32" t="s">
        <v>97</v>
      </c>
      <c r="O7" s="32">
        <v>1747.1804088870699</v>
      </c>
    </row>
    <row r="8" spans="1:15" ht="16" thickTop="1">
      <c r="A8" s="34" t="s">
        <v>1</v>
      </c>
      <c r="B8" s="35"/>
      <c r="C8" s="35"/>
      <c r="F8" s="37">
        <v>1286.77728025125</v>
      </c>
      <c r="G8" s="37">
        <v>1.00849469250024</v>
      </c>
      <c r="H8" s="37">
        <v>25.212367312506</v>
      </c>
      <c r="I8" s="37">
        <v>7.6756559700970298E-2</v>
      </c>
      <c r="J8" s="37">
        <v>22.873454790889198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1334.86310235465</v>
      </c>
    </row>
    <row r="9" spans="1:15">
      <c r="A9" s="38" t="s">
        <v>64</v>
      </c>
      <c r="B9" s="39" t="s">
        <v>2</v>
      </c>
      <c r="C9" s="39"/>
      <c r="F9" s="40">
        <v>663.27078074757503</v>
      </c>
      <c r="G9" s="40">
        <v>0.74747754990523296</v>
      </c>
      <c r="H9" s="40">
        <v>18.686938747630801</v>
      </c>
      <c r="I9" s="40">
        <v>1.9910324998017901E-2</v>
      </c>
      <c r="J9" s="40">
        <v>5.9332768494093298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687.89099634461604</v>
      </c>
    </row>
    <row r="10" spans="1:15">
      <c r="A10" s="41"/>
      <c r="B10" s="42" t="s">
        <v>65</v>
      </c>
      <c r="C10" s="43"/>
      <c r="F10" s="44">
        <v>58.791747993714303</v>
      </c>
      <c r="G10" s="44">
        <v>6.8819503218513298E-4</v>
      </c>
      <c r="H10" s="44">
        <v>1.7204875804628299E-2</v>
      </c>
      <c r="I10" s="44">
        <v>1.15618951990409E-3</v>
      </c>
      <c r="J10" s="44">
        <v>0.34454447693141899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59.153497346450401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1.56611869995117</v>
      </c>
      <c r="G13" s="44">
        <v>3.5580000327899999E-6</v>
      </c>
      <c r="H13" s="44">
        <v>8.8950000819749996E-5</v>
      </c>
      <c r="I13" s="44">
        <v>1.7620999712497E-5</v>
      </c>
      <c r="J13" s="44">
        <v>5.2510579143241103E-3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1.57145870786631</v>
      </c>
    </row>
    <row r="14" spans="1:15">
      <c r="A14" s="41"/>
      <c r="B14" s="45" t="s">
        <v>6</v>
      </c>
      <c r="C14" s="43"/>
      <c r="F14" s="44">
        <v>81.700065906188001</v>
      </c>
      <c r="G14" s="44">
        <v>2.8073480640751201E-3</v>
      </c>
      <c r="H14" s="44">
        <v>7.0183701601877896E-2</v>
      </c>
      <c r="I14" s="44">
        <v>1.6501126047675501E-3</v>
      </c>
      <c r="J14" s="44">
        <v>0.49173355622073101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82.261983164010601</v>
      </c>
    </row>
    <row r="15" spans="1:15">
      <c r="A15" s="41"/>
      <c r="B15" s="45" t="s">
        <v>7</v>
      </c>
      <c r="C15" s="48"/>
      <c r="F15" s="44">
        <v>8.52565439990234</v>
      </c>
      <c r="G15" s="44">
        <v>8.0522001661360298E-5</v>
      </c>
      <c r="H15" s="44">
        <v>2.0130500415340099E-3</v>
      </c>
      <c r="I15" s="44">
        <v>9.6006998430937497E-5</v>
      </c>
      <c r="J15" s="44">
        <v>2.8610085532419401E-2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8.5562775354762906</v>
      </c>
    </row>
    <row r="16" spans="1:15">
      <c r="A16" s="41"/>
      <c r="B16" s="45" t="s">
        <v>8</v>
      </c>
      <c r="C16" s="45"/>
      <c r="F16" s="44">
        <v>194.99491425584699</v>
      </c>
      <c r="G16" s="44">
        <v>8.6296210823279193E-3</v>
      </c>
      <c r="H16" s="44">
        <v>0.21574052705819799</v>
      </c>
      <c r="I16" s="44">
        <v>7.2972111070076402E-3</v>
      </c>
      <c r="J16" s="44">
        <v>2.1745689098882801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197.38522369279301</v>
      </c>
    </row>
    <row r="17" spans="1:15">
      <c r="A17" s="41"/>
      <c r="B17" s="45" t="s">
        <v>9</v>
      </c>
      <c r="C17" s="45"/>
      <c r="F17" s="44">
        <v>290.81167817117199</v>
      </c>
      <c r="G17" s="44">
        <v>0.73501147771965203</v>
      </c>
      <c r="H17" s="44">
        <v>18.375286942991298</v>
      </c>
      <c r="I17" s="44">
        <v>9.3869657731997392E-3</v>
      </c>
      <c r="J17" s="44">
        <v>2.7973158004135201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311.98428091457703</v>
      </c>
    </row>
    <row r="18" spans="1:15">
      <c r="A18" s="41"/>
      <c r="B18" s="45" t="s">
        <v>10</v>
      </c>
      <c r="C18" s="45"/>
      <c r="F18" s="44">
        <v>26.8806013208008</v>
      </c>
      <c r="G18" s="44">
        <v>2.56828005298972E-4</v>
      </c>
      <c r="H18" s="44">
        <v>6.4207001324743003E-3</v>
      </c>
      <c r="I18" s="44">
        <v>3.0621799499541501E-4</v>
      </c>
      <c r="J18" s="44">
        <v>9.1252962508633698E-2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26.978274983441899</v>
      </c>
    </row>
    <row r="19" spans="1:15">
      <c r="A19" s="38" t="s">
        <v>66</v>
      </c>
      <c r="B19" s="49" t="s">
        <v>67</v>
      </c>
      <c r="C19" s="49"/>
      <c r="F19" s="40">
        <v>623.50649950367699</v>
      </c>
      <c r="G19" s="40">
        <v>0.26099495640908899</v>
      </c>
      <c r="H19" s="40">
        <v>6.5248739102272397</v>
      </c>
      <c r="I19" s="40">
        <v>5.6846234702952497E-2</v>
      </c>
      <c r="J19" s="40">
        <v>16.940177941479799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646.97155135538401</v>
      </c>
    </row>
    <row r="20" spans="1:15">
      <c r="A20" s="41"/>
      <c r="B20" s="46" t="s">
        <v>11</v>
      </c>
      <c r="C20" s="50"/>
      <c r="F20" s="44">
        <v>11.4357519298888</v>
      </c>
      <c r="G20" s="44">
        <v>1.0098363644150401E-3</v>
      </c>
      <c r="H20" s="44">
        <v>2.52459091103759E-2</v>
      </c>
      <c r="I20" s="44">
        <v>3.7299178221495099E-4</v>
      </c>
      <c r="J20" s="44">
        <v>0.11115155110005499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11.5721493900993</v>
      </c>
    </row>
    <row r="21" spans="1:15">
      <c r="A21" s="41"/>
      <c r="B21" s="46" t="s">
        <v>12</v>
      </c>
      <c r="C21" s="50"/>
      <c r="F21" s="44">
        <v>450.79899654887902</v>
      </c>
      <c r="G21" s="44">
        <v>6.8887271735453101E-2</v>
      </c>
      <c r="H21" s="44">
        <v>1.7221817933863299</v>
      </c>
      <c r="I21" s="44">
        <v>5.4414408154014701E-2</v>
      </c>
      <c r="J21" s="44">
        <v>16.2154936298964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468.73667197216201</v>
      </c>
    </row>
    <row r="22" spans="1:15" s="53" customFormat="1" ht="11.5">
      <c r="A22" s="51"/>
      <c r="B22" s="50"/>
      <c r="C22" s="52" t="s">
        <v>13</v>
      </c>
      <c r="F22" s="54">
        <v>218.93766363117601</v>
      </c>
      <c r="G22" s="54">
        <v>3.7859978696838999E-2</v>
      </c>
      <c r="H22" s="54">
        <v>0.94649946742097602</v>
      </c>
      <c r="I22" s="54">
        <v>3.0921738682134398E-2</v>
      </c>
      <c r="J22" s="54">
        <v>9.2146781272760503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229.098841225873</v>
      </c>
    </row>
    <row r="23" spans="1:15" s="53" customFormat="1" ht="11.5">
      <c r="A23" s="51"/>
      <c r="B23" s="50"/>
      <c r="C23" s="52" t="s">
        <v>14</v>
      </c>
      <c r="F23" s="54">
        <v>130.53864471990201</v>
      </c>
      <c r="G23" s="54">
        <v>2.0976427952233902E-2</v>
      </c>
      <c r="H23" s="54">
        <v>0.52441069880584601</v>
      </c>
      <c r="I23" s="54">
        <v>2.0528636951977899E-2</v>
      </c>
      <c r="J23" s="54">
        <v>6.1175338116894302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137.180589230397</v>
      </c>
    </row>
    <row r="24" spans="1:15" s="53" customFormat="1" ht="11.5">
      <c r="A24" s="51"/>
      <c r="B24" s="50"/>
      <c r="C24" s="52" t="s">
        <v>15</v>
      </c>
      <c r="F24" s="54">
        <v>40.208511701714698</v>
      </c>
      <c r="G24" s="54">
        <v>6.4202297214089399E-3</v>
      </c>
      <c r="H24" s="54">
        <v>0.160505743035224</v>
      </c>
      <c r="I24" s="54">
        <v>1.07185526974466E-3</v>
      </c>
      <c r="J24" s="54">
        <v>0.31941287038390997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40.6884303151339</v>
      </c>
    </row>
    <row r="25" spans="1:15" s="53" customFormat="1" ht="11.5">
      <c r="A25" s="51"/>
      <c r="B25" s="50"/>
      <c r="C25" s="52" t="s">
        <v>16</v>
      </c>
      <c r="F25" s="54">
        <v>0.44053239015844903</v>
      </c>
      <c r="G25" s="54">
        <v>4.3913860242033198E-4</v>
      </c>
      <c r="H25" s="54">
        <v>1.09784650605083E-2</v>
      </c>
      <c r="I25" s="54">
        <v>9.1646317026851992E-6</v>
      </c>
      <c r="J25" s="54">
        <v>2.7310602474001902E-3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0.454241915466357</v>
      </c>
    </row>
    <row r="26" spans="1:15" s="53" customFormat="1" ht="11.5">
      <c r="A26" s="51"/>
      <c r="B26" s="50"/>
      <c r="C26" s="52" t="s">
        <v>17</v>
      </c>
      <c r="F26" s="54">
        <v>1.21547657073653</v>
      </c>
      <c r="G26" s="54">
        <v>3.5125560572098499E-5</v>
      </c>
      <c r="H26" s="54">
        <v>8.7813901430246395E-4</v>
      </c>
      <c r="I26" s="54">
        <v>8.8520327832705494E-5</v>
      </c>
      <c r="J26" s="54">
        <v>2.63790576941463E-2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1.2427337674449801</v>
      </c>
    </row>
    <row r="27" spans="1:15" s="53" customFormat="1" ht="11.5">
      <c r="A27" s="51"/>
      <c r="B27" s="50"/>
      <c r="C27" s="52" t="s">
        <v>18</v>
      </c>
      <c r="F27" s="54">
        <v>0.432760310579407</v>
      </c>
      <c r="G27" s="54">
        <v>1.1554164588800799E-5</v>
      </c>
      <c r="H27" s="54">
        <v>2.8885411472002098E-4</v>
      </c>
      <c r="I27" s="54">
        <v>3.2210681846548303E-5</v>
      </c>
      <c r="J27" s="54">
        <v>9.5987831902713903E-3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0.44264794788439898</v>
      </c>
    </row>
    <row r="28" spans="1:15" s="53" customFormat="1" ht="11.5">
      <c r="A28" s="51"/>
      <c r="B28" s="50"/>
      <c r="C28" s="52" t="s">
        <v>19</v>
      </c>
      <c r="F28" s="54">
        <v>59.025407224611698</v>
      </c>
      <c r="G28" s="54">
        <v>3.1448170373899998E-3</v>
      </c>
      <c r="H28" s="54">
        <v>7.8620425934749896E-2</v>
      </c>
      <c r="I28" s="54">
        <v>1.76228160877575E-3</v>
      </c>
      <c r="J28" s="54">
        <v>0.52515991941517304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59.629187569961701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30.075325273788199</v>
      </c>
      <c r="G31" s="44">
        <v>2.7861521199046301E-3</v>
      </c>
      <c r="H31" s="44">
        <v>6.9653802997615796E-2</v>
      </c>
      <c r="I31" s="44">
        <v>7.9604346282989504E-4</v>
      </c>
      <c r="J31" s="44">
        <v>0.237220951923309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30.3822000287092</v>
      </c>
    </row>
    <row r="32" spans="1:15">
      <c r="A32" s="41"/>
      <c r="B32" s="46" t="s">
        <v>23</v>
      </c>
      <c r="C32" s="52"/>
      <c r="F32" s="44">
        <v>131.19642575112101</v>
      </c>
      <c r="G32" s="44">
        <v>0.18831169618931701</v>
      </c>
      <c r="H32" s="44">
        <v>4.7077924047329196</v>
      </c>
      <c r="I32" s="44">
        <v>1.26279130389295E-3</v>
      </c>
      <c r="J32" s="44">
        <v>0.37631180856009799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136.280529964414</v>
      </c>
    </row>
    <row r="33" spans="1:15" s="53" customFormat="1" ht="11.5">
      <c r="A33" s="51"/>
      <c r="B33" s="50"/>
      <c r="C33" s="52" t="s">
        <v>68</v>
      </c>
      <c r="F33" s="54">
        <v>56.852575601871798</v>
      </c>
      <c r="G33" s="54">
        <v>1.68982537538067E-3</v>
      </c>
      <c r="H33" s="54">
        <v>4.22456343845167E-2</v>
      </c>
      <c r="I33" s="54">
        <v>4.6774504469532398E-4</v>
      </c>
      <c r="J33" s="54">
        <v>0.13938802331920599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57.034209259575498</v>
      </c>
    </row>
    <row r="34" spans="1:15" s="53" customFormat="1" ht="11.5">
      <c r="A34" s="51"/>
      <c r="B34" s="50"/>
      <c r="C34" s="52" t="s">
        <v>69</v>
      </c>
      <c r="F34" s="54">
        <v>5.05613674658969</v>
      </c>
      <c r="G34" s="54">
        <v>2.7372299651055201E-3</v>
      </c>
      <c r="H34" s="54">
        <v>6.8430749127637996E-2</v>
      </c>
      <c r="I34" s="54">
        <v>6.4064076985256401E-5</v>
      </c>
      <c r="J34" s="54">
        <v>1.90910949416064E-2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5.1436585906589301</v>
      </c>
    </row>
    <row r="35" spans="1:15" s="53" customFormat="1" ht="11.5">
      <c r="A35" s="51"/>
      <c r="B35" s="50"/>
      <c r="C35" s="52" t="s">
        <v>70</v>
      </c>
      <c r="F35" s="54">
        <v>16.6526500085203</v>
      </c>
      <c r="G35" s="54">
        <v>7.9847159707820701E-4</v>
      </c>
      <c r="H35" s="54">
        <v>1.9961789926955201E-2</v>
      </c>
      <c r="I35" s="54">
        <v>1.45951505872861E-4</v>
      </c>
      <c r="J35" s="54">
        <v>4.3493548750112701E-2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16.716105347197399</v>
      </c>
    </row>
    <row r="36" spans="1:15" s="53" customFormat="1" ht="11.5">
      <c r="A36" s="51"/>
      <c r="B36" s="50"/>
      <c r="C36" s="52" t="s">
        <v>24</v>
      </c>
      <c r="F36" s="54">
        <v>1.13951633548474</v>
      </c>
      <c r="G36" s="54">
        <v>1.3373482998762501E-3</v>
      </c>
      <c r="H36" s="54">
        <v>3.3433707496906398E-2</v>
      </c>
      <c r="I36" s="54">
        <v>1.7918823863304601E-5</v>
      </c>
      <c r="J36" s="54">
        <v>5.3398095112647797E-3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1.17828985249291</v>
      </c>
    </row>
    <row r="37" spans="1:15" s="53" customFormat="1" ht="11.5">
      <c r="A37" s="51"/>
      <c r="B37" s="43"/>
      <c r="C37" s="55" t="s">
        <v>25</v>
      </c>
      <c r="F37" s="54">
        <v>51.495547058654203</v>
      </c>
      <c r="G37" s="54">
        <v>0.181748820951876</v>
      </c>
      <c r="H37" s="54">
        <v>4.5437205237968996</v>
      </c>
      <c r="I37" s="54">
        <v>5.6711185247619903E-4</v>
      </c>
      <c r="J37" s="54">
        <v>0.16899933203790701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56.208266914489002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2.2186185916055799E-5</v>
      </c>
      <c r="H39" s="62">
        <v>5.5465464790139499E-4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5.5465464790139499E-4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2.2186185916055799E-5</v>
      </c>
      <c r="H41" s="65">
        <v>5.5465464790139499E-4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5.5465464790139499E-4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2.2186185916055799E-5</v>
      </c>
      <c r="H42" s="65">
        <v>5.5465464790139499E-4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5.5465464790139499E-4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6.4319157952196102</v>
      </c>
      <c r="G47" s="37" t="s">
        <v>97</v>
      </c>
      <c r="H47" s="37" t="s">
        <v>97</v>
      </c>
      <c r="I47" s="37">
        <v>2.4846069486160601E-3</v>
      </c>
      <c r="J47" s="37">
        <v>0.74041287068758499</v>
      </c>
      <c r="K47" s="37" t="s">
        <v>97</v>
      </c>
      <c r="L47" s="37" t="s">
        <v>97</v>
      </c>
      <c r="M47" s="37">
        <v>1.69194972242767E-2</v>
      </c>
      <c r="N47" s="37" t="s">
        <v>97</v>
      </c>
      <c r="O47" s="37">
        <v>7.1892481631314702</v>
      </c>
    </row>
    <row r="48" spans="1:15">
      <c r="A48" s="38" t="s">
        <v>64</v>
      </c>
      <c r="B48" s="39" t="s">
        <v>34</v>
      </c>
      <c r="C48" s="39"/>
      <c r="F48" s="40">
        <v>0.25685253804603703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0.25685253804603703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0.25685253804603703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0.25685253804603703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6.1750632571735702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6.1750632571735702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2.4846069486160601E-3</v>
      </c>
      <c r="J60" s="84">
        <v>0.74041287068758499</v>
      </c>
      <c r="K60" s="84" t="s">
        <v>97</v>
      </c>
      <c r="L60" s="84" t="s">
        <v>97</v>
      </c>
      <c r="M60" s="84">
        <v>1.69194972242767E-2</v>
      </c>
      <c r="N60" s="84" t="s">
        <v>97</v>
      </c>
      <c r="O60" s="84">
        <v>0.75733236791186198</v>
      </c>
    </row>
    <row r="61" spans="1:15">
      <c r="A61" s="34" t="s">
        <v>41</v>
      </c>
      <c r="B61" s="74"/>
      <c r="C61" s="74"/>
      <c r="F61" s="85">
        <v>4.4000000000000004</v>
      </c>
      <c r="G61" s="85">
        <v>6.4509525641960899</v>
      </c>
      <c r="H61" s="85">
        <v>161.27381410490199</v>
      </c>
      <c r="I61" s="85">
        <v>0.46873249502592601</v>
      </c>
      <c r="J61" s="85">
        <v>139.68228351772601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305.356097622628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5.7191209670035397</v>
      </c>
      <c r="H62" s="65">
        <v>142.97802417508899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142.97802417508899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0.72758940550833795</v>
      </c>
      <c r="H63" s="65">
        <v>18.189735137708499</v>
      </c>
      <c r="I63" s="65">
        <v>0.103311641338592</v>
      </c>
      <c r="J63" s="65">
        <v>30.786869118900299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48.976604256608802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0.365310870939966</v>
      </c>
      <c r="J64" s="44">
        <v>108.86263954011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108.86263954011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0.246181761567206</v>
      </c>
      <c r="J65" s="57">
        <v>73.362164947027395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73.362164947027395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0.11912910937276</v>
      </c>
      <c r="J66" s="57">
        <v>35.500474593082401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35.500474593082401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4.2421916842105296E-3</v>
      </c>
      <c r="H67" s="65">
        <v>0.106054792105263</v>
      </c>
      <c r="I67" s="65">
        <v>1.0998274736842099E-4</v>
      </c>
      <c r="J67" s="65">
        <v>3.2774858715789501E-2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0.138829650821053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4.4000000000000004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4.4000000000000004</v>
      </c>
    </row>
    <row r="69" spans="1:27">
      <c r="A69" s="34" t="s">
        <v>48</v>
      </c>
      <c r="B69" s="74"/>
      <c r="C69" s="74"/>
      <c r="F69" s="37">
        <v>1.57236123103979E-2</v>
      </c>
      <c r="G69" s="37">
        <v>3.7559223796310799</v>
      </c>
      <c r="H69" s="37">
        <v>93.898059490777101</v>
      </c>
      <c r="I69" s="37">
        <v>1.9658314240168701E-2</v>
      </c>
      <c r="J69" s="37">
        <v>5.8581776435702704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99.771960746657797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3.51064731709707</v>
      </c>
      <c r="H70" s="65">
        <v>87.766182927426797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87.766182927426797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1.4243211666666699E-3</v>
      </c>
      <c r="H71" s="65">
        <v>3.5608029166666701E-2</v>
      </c>
      <c r="I71" s="65">
        <v>1.43738833333333E-4</v>
      </c>
      <c r="J71" s="65">
        <v>4.2834172333333198E-2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7.8442201500000003E-2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0.217694467133904</v>
      </c>
      <c r="H72" s="65">
        <v>5.4423616783476101</v>
      </c>
      <c r="I72" s="65">
        <v>1.9512926076872699E-2</v>
      </c>
      <c r="J72" s="65">
        <v>5.8148519709080704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11.2572136492557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1.57236123103979E-2</v>
      </c>
      <c r="G73" s="65">
        <v>1.6493299626291499E-6</v>
      </c>
      <c r="H73" s="65">
        <v>4.1233249065728697E-5</v>
      </c>
      <c r="I73" s="65">
        <v>1.6493299626291499E-6</v>
      </c>
      <c r="J73" s="65">
        <v>4.9150032886348697E-4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1.6256345888327101E-2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2.61546249034788E-2</v>
      </c>
      <c r="H74" s="94">
        <v>0.65386562258697001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0.65386562258697001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1288.9998153931499</v>
      </c>
      <c r="G7" s="32">
        <v>11.0860728051585</v>
      </c>
      <c r="H7" s="32">
        <v>277.15182012896202</v>
      </c>
      <c r="I7" s="32">
        <v>0.539154879041852</v>
      </c>
      <c r="J7" s="32">
        <v>160.66815395447199</v>
      </c>
      <c r="K7" s="32" t="s">
        <v>97</v>
      </c>
      <c r="L7" s="32" t="s">
        <v>97</v>
      </c>
      <c r="M7" s="32">
        <v>1.69194972242767E-2</v>
      </c>
      <c r="N7" s="32" t="s">
        <v>97</v>
      </c>
      <c r="O7" s="32">
        <v>1726.8367089738099</v>
      </c>
    </row>
    <row r="8" spans="1:15" ht="16" thickTop="1">
      <c r="A8" s="34" t="s">
        <v>1</v>
      </c>
      <c r="B8" s="35"/>
      <c r="C8" s="35"/>
      <c r="F8" s="37">
        <v>1278.54242979019</v>
      </c>
      <c r="G8" s="37">
        <v>1.03259237313132</v>
      </c>
      <c r="H8" s="37">
        <v>25.814809328283101</v>
      </c>
      <c r="I8" s="37">
        <v>7.0191460421671806E-2</v>
      </c>
      <c r="J8" s="37">
        <v>20.917055205658201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1325.2742943241401</v>
      </c>
    </row>
    <row r="9" spans="1:15">
      <c r="A9" s="38" t="s">
        <v>64</v>
      </c>
      <c r="B9" s="39" t="s">
        <v>2</v>
      </c>
      <c r="C9" s="39"/>
      <c r="F9" s="40">
        <v>692.57974245486798</v>
      </c>
      <c r="G9" s="40">
        <v>0.77673319640159399</v>
      </c>
      <c r="H9" s="40">
        <v>19.418329910039901</v>
      </c>
      <c r="I9" s="40">
        <v>2.0488751465547201E-2</v>
      </c>
      <c r="J9" s="40">
        <v>6.1056479367330798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718.10372030164103</v>
      </c>
    </row>
    <row r="10" spans="1:15">
      <c r="A10" s="41"/>
      <c r="B10" s="42" t="s">
        <v>65</v>
      </c>
      <c r="C10" s="43"/>
      <c r="F10" s="44">
        <v>74.406376997627206</v>
      </c>
      <c r="G10" s="44">
        <v>8.8809459652262901E-4</v>
      </c>
      <c r="H10" s="44">
        <v>2.2202364913065702E-2</v>
      </c>
      <c r="I10" s="44">
        <v>1.45189322529142E-3</v>
      </c>
      <c r="J10" s="44">
        <v>0.43266418113684302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74.861243543677105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1.453149</v>
      </c>
      <c r="G13" s="44">
        <v>3.60000003688037E-6</v>
      </c>
      <c r="H13" s="44">
        <v>9.0000000922009206E-5</v>
      </c>
      <c r="I13" s="44">
        <v>1.6313999734818901E-5</v>
      </c>
      <c r="J13" s="44">
        <v>4.8615719209760301E-3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1.4581005719219</v>
      </c>
    </row>
    <row r="14" spans="1:15">
      <c r="A14" s="41"/>
      <c r="B14" s="45" t="s">
        <v>6</v>
      </c>
      <c r="C14" s="43"/>
      <c r="F14" s="44">
        <v>81.247560402030999</v>
      </c>
      <c r="G14" s="44">
        <v>2.8530255153945399E-3</v>
      </c>
      <c r="H14" s="44">
        <v>7.1325637884863499E-2</v>
      </c>
      <c r="I14" s="44">
        <v>1.6739149147331201E-3</v>
      </c>
      <c r="J14" s="44">
        <v>0.49882664459046799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81.817712684506304</v>
      </c>
    </row>
    <row r="15" spans="1:15">
      <c r="A15" s="41"/>
      <c r="B15" s="45" t="s">
        <v>7</v>
      </c>
      <c r="C15" s="48"/>
      <c r="F15" s="44">
        <v>8.62682719970703</v>
      </c>
      <c r="G15" s="44">
        <v>8.2454001672565901E-5</v>
      </c>
      <c r="H15" s="44">
        <v>2.0613500418141498E-3</v>
      </c>
      <c r="I15" s="44">
        <v>1.0624899872019901E-4</v>
      </c>
      <c r="J15" s="44">
        <v>3.1662201618619303E-2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8.6605507513674596</v>
      </c>
    </row>
    <row r="16" spans="1:15">
      <c r="A16" s="41"/>
      <c r="B16" s="45" t="s">
        <v>8</v>
      </c>
      <c r="C16" s="45"/>
      <c r="F16" s="44">
        <v>191.94397260669399</v>
      </c>
      <c r="G16" s="44">
        <v>8.4798986823610995E-3</v>
      </c>
      <c r="H16" s="44">
        <v>0.211997467059028</v>
      </c>
      <c r="I16" s="44">
        <v>7.1271749777655899E-3</v>
      </c>
      <c r="J16" s="44">
        <v>2.1238981433741499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194.27986821712699</v>
      </c>
    </row>
    <row r="17" spans="1:15">
      <c r="A17" s="41"/>
      <c r="B17" s="45" t="s">
        <v>9</v>
      </c>
      <c r="C17" s="45"/>
      <c r="F17" s="44">
        <v>307.92869471853498</v>
      </c>
      <c r="G17" s="44">
        <v>0.76416877560029695</v>
      </c>
      <c r="H17" s="44">
        <v>19.104219390007401</v>
      </c>
      <c r="I17" s="44">
        <v>9.8063673543168101E-3</v>
      </c>
      <c r="J17" s="44">
        <v>2.9222974715864098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329.955211580129</v>
      </c>
    </row>
    <row r="18" spans="1:15">
      <c r="A18" s="41"/>
      <c r="B18" s="45" t="s">
        <v>10</v>
      </c>
      <c r="C18" s="45"/>
      <c r="F18" s="44">
        <v>26.973161530273401</v>
      </c>
      <c r="G18" s="44">
        <v>2.5734800530970099E-4</v>
      </c>
      <c r="H18" s="44">
        <v>6.4337001327425302E-3</v>
      </c>
      <c r="I18" s="44">
        <v>3.0683799498528201E-4</v>
      </c>
      <c r="J18" s="44">
        <v>9.1437722505613994E-2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27.0710329529118</v>
      </c>
    </row>
    <row r="19" spans="1:15">
      <c r="A19" s="38" t="s">
        <v>66</v>
      </c>
      <c r="B19" s="49" t="s">
        <v>67</v>
      </c>
      <c r="C19" s="49"/>
      <c r="F19" s="40">
        <v>585.962687335326</v>
      </c>
      <c r="G19" s="40">
        <v>0.25583662334281099</v>
      </c>
      <c r="H19" s="40">
        <v>6.3959155835702797</v>
      </c>
      <c r="I19" s="40">
        <v>4.9702708956124601E-2</v>
      </c>
      <c r="J19" s="40">
        <v>14.8114072689251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607.17001018782105</v>
      </c>
    </row>
    <row r="20" spans="1:15">
      <c r="A20" s="41"/>
      <c r="B20" s="46" t="s">
        <v>11</v>
      </c>
      <c r="C20" s="50"/>
      <c r="F20" s="44">
        <v>11.8655185528649</v>
      </c>
      <c r="G20" s="44">
        <v>1.20494214927227E-3</v>
      </c>
      <c r="H20" s="44">
        <v>3.0123553731806599E-2</v>
      </c>
      <c r="I20" s="44">
        <v>3.9895008139635902E-4</v>
      </c>
      <c r="J20" s="44">
        <v>0.118887124256115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12.0145292308528</v>
      </c>
    </row>
    <row r="21" spans="1:15">
      <c r="A21" s="41"/>
      <c r="B21" s="46" t="s">
        <v>12</v>
      </c>
      <c r="C21" s="50"/>
      <c r="F21" s="44">
        <v>426.98322217967598</v>
      </c>
      <c r="G21" s="44">
        <v>6.8468663008791605E-2</v>
      </c>
      <c r="H21" s="44">
        <v>1.71171657521979</v>
      </c>
      <c r="I21" s="44">
        <v>4.73301278572641E-2</v>
      </c>
      <c r="J21" s="44">
        <v>14.1043781014647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442.79931685636097</v>
      </c>
    </row>
    <row r="22" spans="1:15" s="53" customFormat="1" ht="11.5">
      <c r="A22" s="51"/>
      <c r="B22" s="50"/>
      <c r="C22" s="52" t="s">
        <v>13</v>
      </c>
      <c r="F22" s="54">
        <v>214.18458104064501</v>
      </c>
      <c r="G22" s="54">
        <v>3.83477865722422E-2</v>
      </c>
      <c r="H22" s="54">
        <v>0.95869466430605499</v>
      </c>
      <c r="I22" s="54">
        <v>2.7460428981574199E-2</v>
      </c>
      <c r="J22" s="54">
        <v>8.1832078365091299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223.32648354145999</v>
      </c>
    </row>
    <row r="23" spans="1:15" s="53" customFormat="1" ht="11.5">
      <c r="A23" s="51"/>
      <c r="B23" s="50"/>
      <c r="C23" s="52" t="s">
        <v>14</v>
      </c>
      <c r="F23" s="54">
        <v>121.350960445551</v>
      </c>
      <c r="G23" s="54">
        <v>2.0550710127708701E-2</v>
      </c>
      <c r="H23" s="54">
        <v>0.51376775319271595</v>
      </c>
      <c r="I23" s="54">
        <v>1.7201770940858601E-2</v>
      </c>
      <c r="J23" s="54">
        <v>5.1261277403758703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126.990855939119</v>
      </c>
    </row>
    <row r="24" spans="1:15" s="53" customFormat="1" ht="11.5">
      <c r="A24" s="51"/>
      <c r="B24" s="50"/>
      <c r="C24" s="52" t="s">
        <v>15</v>
      </c>
      <c r="F24" s="54">
        <v>39.853357651716003</v>
      </c>
      <c r="G24" s="54">
        <v>6.4340617996974103E-3</v>
      </c>
      <c r="H24" s="54">
        <v>0.16085154499243501</v>
      </c>
      <c r="I24" s="54">
        <v>1.0754378138290799E-3</v>
      </c>
      <c r="J24" s="54">
        <v>0.32048046852106499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40.334689665229497</v>
      </c>
    </row>
    <row r="25" spans="1:15" s="53" customFormat="1" ht="11.5">
      <c r="A25" s="51"/>
      <c r="B25" s="50"/>
      <c r="C25" s="52" t="s">
        <v>16</v>
      </c>
      <c r="F25" s="54">
        <v>0.44034576779525803</v>
      </c>
      <c r="G25" s="54">
        <v>4.3895257050626001E-4</v>
      </c>
      <c r="H25" s="54">
        <v>1.0973814262656501E-2</v>
      </c>
      <c r="I25" s="54">
        <v>9.16074929752195E-6</v>
      </c>
      <c r="J25" s="54">
        <v>2.7299032906615401E-3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0.45404948534857598</v>
      </c>
    </row>
    <row r="26" spans="1:15" s="53" customFormat="1" ht="11.5">
      <c r="A26" s="51"/>
      <c r="B26" s="50"/>
      <c r="C26" s="52" t="s">
        <v>17</v>
      </c>
      <c r="F26" s="54">
        <v>1.0607042479742801</v>
      </c>
      <c r="G26" s="54">
        <v>3.1189258738874702E-5</v>
      </c>
      <c r="H26" s="54">
        <v>7.7973146847186805E-4</v>
      </c>
      <c r="I26" s="54">
        <v>7.6410494625793403E-5</v>
      </c>
      <c r="J26" s="54">
        <v>2.27703273984864E-2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1.08425430684124</v>
      </c>
    </row>
    <row r="27" spans="1:15" s="53" customFormat="1" ht="11.5">
      <c r="A27" s="51"/>
      <c r="B27" s="50"/>
      <c r="C27" s="52" t="s">
        <v>18</v>
      </c>
      <c r="F27" s="54">
        <v>0.36323762137724402</v>
      </c>
      <c r="G27" s="54">
        <v>9.7809291828421795E-6</v>
      </c>
      <c r="H27" s="54">
        <v>2.4452322957105402E-4</v>
      </c>
      <c r="I27" s="54">
        <v>2.67921302493822E-5</v>
      </c>
      <c r="J27" s="54">
        <v>7.9840548143158899E-3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0.37146619942113102</v>
      </c>
    </row>
    <row r="28" spans="1:15" s="53" customFormat="1" ht="11.5">
      <c r="A28" s="51"/>
      <c r="B28" s="50"/>
      <c r="C28" s="52" t="s">
        <v>19</v>
      </c>
      <c r="F28" s="54">
        <v>49.730035404617603</v>
      </c>
      <c r="G28" s="54">
        <v>2.6561817507153801E-3</v>
      </c>
      <c r="H28" s="54">
        <v>6.64045437678846E-2</v>
      </c>
      <c r="I28" s="54">
        <v>1.4801267468294501E-3</v>
      </c>
      <c r="J28" s="54">
        <v>0.441077770555177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50.237517718940602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30.5712888824612</v>
      </c>
      <c r="G31" s="44">
        <v>2.8317210129654101E-3</v>
      </c>
      <c r="H31" s="44">
        <v>7.07930253241352E-2</v>
      </c>
      <c r="I31" s="44">
        <v>8.0906314656154497E-4</v>
      </c>
      <c r="J31" s="44">
        <v>0.24110081767534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30.8831827254606</v>
      </c>
    </row>
    <row r="32" spans="1:15">
      <c r="A32" s="41"/>
      <c r="B32" s="46" t="s">
        <v>23</v>
      </c>
      <c r="C32" s="52"/>
      <c r="F32" s="44">
        <v>116.542657720324</v>
      </c>
      <c r="G32" s="44">
        <v>0.18333129717178201</v>
      </c>
      <c r="H32" s="44">
        <v>4.5832824292945498</v>
      </c>
      <c r="I32" s="44">
        <v>1.16456787090255E-3</v>
      </c>
      <c r="J32" s="44">
        <v>0.347041225528959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121.472981375147</v>
      </c>
    </row>
    <row r="33" spans="1:15" s="53" customFormat="1" ht="11.5">
      <c r="A33" s="51"/>
      <c r="B33" s="50"/>
      <c r="C33" s="52" t="s">
        <v>68</v>
      </c>
      <c r="F33" s="54">
        <v>47.423605656765098</v>
      </c>
      <c r="G33" s="54">
        <v>1.4165102918244799E-3</v>
      </c>
      <c r="H33" s="54">
        <v>3.5412757295612003E-2</v>
      </c>
      <c r="I33" s="54">
        <v>3.9024787394800601E-4</v>
      </c>
      <c r="J33" s="54">
        <v>0.11629386643650599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47.575312280497201</v>
      </c>
    </row>
    <row r="34" spans="1:15" s="53" customFormat="1" ht="11.5">
      <c r="A34" s="51"/>
      <c r="B34" s="50"/>
      <c r="C34" s="52" t="s">
        <v>69</v>
      </c>
      <c r="F34" s="54">
        <v>4.3060267019792899</v>
      </c>
      <c r="G34" s="54">
        <v>2.4836981286325199E-3</v>
      </c>
      <c r="H34" s="54">
        <v>6.2092453215813102E-2</v>
      </c>
      <c r="I34" s="54">
        <v>5.8501657889015198E-5</v>
      </c>
      <c r="J34" s="54">
        <v>1.74334940509265E-2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4.3855526492460299</v>
      </c>
    </row>
    <row r="35" spans="1:15" s="53" customFormat="1" ht="11.5">
      <c r="A35" s="51"/>
      <c r="B35" s="50"/>
      <c r="C35" s="52" t="s">
        <v>70</v>
      </c>
      <c r="F35" s="54">
        <v>14.256763901065399</v>
      </c>
      <c r="G35" s="54">
        <v>9.3397595944351701E-4</v>
      </c>
      <c r="H35" s="54">
        <v>2.3349398986087899E-2</v>
      </c>
      <c r="I35" s="54">
        <v>1.53186064643057E-4</v>
      </c>
      <c r="J35" s="54">
        <v>4.5649447263631002E-2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14.3257627473151</v>
      </c>
    </row>
    <row r="36" spans="1:15" s="53" customFormat="1" ht="11.5">
      <c r="A36" s="51"/>
      <c r="B36" s="50"/>
      <c r="C36" s="52" t="s">
        <v>24</v>
      </c>
      <c r="F36" s="54">
        <v>0.91797135511557904</v>
      </c>
      <c r="G36" s="54">
        <v>1.00292481919659E-3</v>
      </c>
      <c r="H36" s="54">
        <v>2.5073120479914598E-2</v>
      </c>
      <c r="I36" s="54">
        <v>1.44282240040756E-5</v>
      </c>
      <c r="J36" s="54">
        <v>4.29961075321452E-3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0.94734408634870804</v>
      </c>
    </row>
    <row r="37" spans="1:15" s="53" customFormat="1" ht="11.5">
      <c r="A37" s="51"/>
      <c r="B37" s="43"/>
      <c r="C37" s="55" t="s">
        <v>25</v>
      </c>
      <c r="F37" s="54">
        <v>49.638290105398397</v>
      </c>
      <c r="G37" s="54">
        <v>0.17749418797268501</v>
      </c>
      <c r="H37" s="54">
        <v>4.4373546993171198</v>
      </c>
      <c r="I37" s="54">
        <v>5.4820405041839195E-4</v>
      </c>
      <c r="J37" s="54">
        <v>0.16336480702468101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54.239009611740201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2.2553386916866899E-5</v>
      </c>
      <c r="H39" s="62">
        <v>5.6383467292167404E-4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5.6383467292167404E-4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2.2553386916866899E-5</v>
      </c>
      <c r="H41" s="65">
        <v>5.6383467292167404E-4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5.6383467292167404E-4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2.2553386916866899E-5</v>
      </c>
      <c r="H42" s="65">
        <v>5.6383467292167404E-4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5.6383467292167404E-4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6.0417834573376199</v>
      </c>
      <c r="G47" s="37" t="s">
        <v>97</v>
      </c>
      <c r="H47" s="37" t="s">
        <v>97</v>
      </c>
      <c r="I47" s="37">
        <v>2.2382704475424702E-3</v>
      </c>
      <c r="J47" s="37">
        <v>0.66700459336765605</v>
      </c>
      <c r="K47" s="37" t="s">
        <v>97</v>
      </c>
      <c r="L47" s="37" t="s">
        <v>97</v>
      </c>
      <c r="M47" s="37">
        <v>1.69194972242767E-2</v>
      </c>
      <c r="N47" s="37" t="s">
        <v>97</v>
      </c>
      <c r="O47" s="37">
        <v>6.7257075479295496</v>
      </c>
    </row>
    <row r="48" spans="1:15">
      <c r="A48" s="38" t="s">
        <v>64</v>
      </c>
      <c r="B48" s="39" t="s">
        <v>34</v>
      </c>
      <c r="C48" s="39"/>
      <c r="F48" s="40">
        <v>0.105781850726466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0.105781850726466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0.105781850726466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0.105781850726466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5.9360016066111498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5.9360016066111498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2.2382704475424702E-3</v>
      </c>
      <c r="J60" s="84">
        <v>0.66700459336765605</v>
      </c>
      <c r="K60" s="84" t="s">
        <v>97</v>
      </c>
      <c r="L60" s="84" t="s">
        <v>97</v>
      </c>
      <c r="M60" s="84">
        <v>1.69194972242767E-2</v>
      </c>
      <c r="N60" s="84" t="s">
        <v>97</v>
      </c>
      <c r="O60" s="84">
        <v>0.68392409059193304</v>
      </c>
    </row>
    <row r="61" spans="1:15">
      <c r="A61" s="34" t="s">
        <v>41</v>
      </c>
      <c r="B61" s="74"/>
      <c r="C61" s="74"/>
      <c r="F61" s="85">
        <v>4.4000000000000004</v>
      </c>
      <c r="G61" s="85">
        <v>6.36863966134064</v>
      </c>
      <c r="H61" s="85">
        <v>159.21599153351599</v>
      </c>
      <c r="I61" s="85">
        <v>0.447396486078947</v>
      </c>
      <c r="J61" s="85">
        <v>133.32415285152601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296.940144385042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5.6810427062040798</v>
      </c>
      <c r="H62" s="65">
        <v>142.026067655102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142.026067655102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0.683824423620771</v>
      </c>
      <c r="H63" s="65">
        <v>17.0956105905193</v>
      </c>
      <c r="I63" s="65">
        <v>0.101598797169454</v>
      </c>
      <c r="J63" s="65">
        <v>30.2764415564972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47.372052147016497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0.34569988253686201</v>
      </c>
      <c r="J64" s="44">
        <v>103.018564995985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103.018564995985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0.227145804967573</v>
      </c>
      <c r="J65" s="57">
        <v>67.689449880336696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67.689449880336696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0.118554077569289</v>
      </c>
      <c r="J66" s="57">
        <v>35.329115115648101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35.329115115648101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3.7725315157894701E-3</v>
      </c>
      <c r="H67" s="65">
        <v>9.4313287894736905E-2</v>
      </c>
      <c r="I67" s="65">
        <v>9.7806372631578905E-5</v>
      </c>
      <c r="J67" s="65">
        <v>2.91462990442105E-2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0.123459586938947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4.4000000000000004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4.4000000000000004</v>
      </c>
    </row>
    <row r="69" spans="1:27">
      <c r="A69" s="34" t="s">
        <v>48</v>
      </c>
      <c r="B69" s="74"/>
      <c r="C69" s="74"/>
      <c r="F69" s="37">
        <v>1.56021456144208E-2</v>
      </c>
      <c r="G69" s="37">
        <v>3.68484077068653</v>
      </c>
      <c r="H69" s="37">
        <v>92.121019267163305</v>
      </c>
      <c r="I69" s="37">
        <v>1.9328662093690201E-2</v>
      </c>
      <c r="J69" s="37">
        <v>5.7599413039196703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97.896562716697403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3.4508694976201402</v>
      </c>
      <c r="H70" s="65">
        <v>86.2717374405035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86.2717374405035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1.635E-3</v>
      </c>
      <c r="H71" s="65">
        <v>4.0875000000000002E-2</v>
      </c>
      <c r="I71" s="65">
        <v>1.65E-4</v>
      </c>
      <c r="J71" s="65">
        <v>4.9169999999999998E-2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9.0045E-2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0.206723472841147</v>
      </c>
      <c r="H72" s="65">
        <v>5.1680868210286697</v>
      </c>
      <c r="I72" s="65">
        <v>1.91620255049893E-2</v>
      </c>
      <c r="J72" s="65">
        <v>5.7102836004868198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10.8783704215155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1.56021456144208E-2</v>
      </c>
      <c r="G73" s="65">
        <v>1.63658870081337E-6</v>
      </c>
      <c r="H73" s="65">
        <v>4.0914717520334199E-5</v>
      </c>
      <c r="I73" s="65">
        <v>1.63658870081337E-6</v>
      </c>
      <c r="J73" s="65">
        <v>4.8770343284238398E-4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1.61307637647835E-2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2.5611163636544001E-2</v>
      </c>
      <c r="H74" s="94">
        <v>0.64027909091359902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0.64027909091359902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1278.8324815161</v>
      </c>
      <c r="G7" s="32">
        <v>10.988605345214101</v>
      </c>
      <c r="H7" s="32">
        <v>274.71513363035302</v>
      </c>
      <c r="I7" s="32">
        <v>0.57277741199815801</v>
      </c>
      <c r="J7" s="32">
        <v>170.68766877545099</v>
      </c>
      <c r="K7" s="32" t="s">
        <v>97</v>
      </c>
      <c r="L7" s="32" t="s">
        <v>97</v>
      </c>
      <c r="M7" s="32">
        <v>1.69194972242767E-2</v>
      </c>
      <c r="N7" s="32" t="s">
        <v>97</v>
      </c>
      <c r="O7" s="32">
        <v>1724.25220341913</v>
      </c>
    </row>
    <row r="8" spans="1:15" ht="16" thickTop="1">
      <c r="A8" s="34" t="s">
        <v>1</v>
      </c>
      <c r="B8" s="35"/>
      <c r="C8" s="35"/>
      <c r="F8" s="37">
        <v>1268.76825532107</v>
      </c>
      <c r="G8" s="37">
        <v>1.02387753388354</v>
      </c>
      <c r="H8" s="37">
        <v>25.5969383470885</v>
      </c>
      <c r="I8" s="37">
        <v>7.04663202248485E-2</v>
      </c>
      <c r="J8" s="37">
        <v>20.998963427004799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1315.36415709517</v>
      </c>
    </row>
    <row r="9" spans="1:15">
      <c r="A9" s="38" t="s">
        <v>64</v>
      </c>
      <c r="B9" s="39" t="s">
        <v>2</v>
      </c>
      <c r="C9" s="39"/>
      <c r="F9" s="40">
        <v>690.92765971678398</v>
      </c>
      <c r="G9" s="40">
        <v>0.76562762380604998</v>
      </c>
      <c r="H9" s="40">
        <v>19.140690595151298</v>
      </c>
      <c r="I9" s="40">
        <v>2.09441726416098E-2</v>
      </c>
      <c r="J9" s="40">
        <v>6.2413634471997099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716.30971375913498</v>
      </c>
    </row>
    <row r="10" spans="1:15">
      <c r="A10" s="41"/>
      <c r="B10" s="42" t="s">
        <v>65</v>
      </c>
      <c r="C10" s="43"/>
      <c r="F10" s="44">
        <v>51.682498260520397</v>
      </c>
      <c r="G10" s="44">
        <v>6.0384918212912E-4</v>
      </c>
      <c r="H10" s="44">
        <v>1.5096229553228001E-2</v>
      </c>
      <c r="I10" s="44">
        <v>1.01846745054443E-3</v>
      </c>
      <c r="J10" s="44">
        <v>0.30350330026223998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52.001097790335898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2.5819665000000001</v>
      </c>
      <c r="G13" s="44">
        <v>2.10540001951158E-5</v>
      </c>
      <c r="H13" s="44">
        <v>5.2635000487789504E-4</v>
      </c>
      <c r="I13" s="44">
        <v>9.2626001685857797E-5</v>
      </c>
      <c r="J13" s="44">
        <v>2.7602548502385599E-2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2.6100953985072599</v>
      </c>
    </row>
    <row r="14" spans="1:15">
      <c r="A14" s="41"/>
      <c r="B14" s="45" t="s">
        <v>6</v>
      </c>
      <c r="C14" s="43"/>
      <c r="F14" s="44">
        <v>78.729555039040093</v>
      </c>
      <c r="G14" s="44">
        <v>2.7575789348183999E-3</v>
      </c>
      <c r="H14" s="44">
        <v>6.8939473370459997E-2</v>
      </c>
      <c r="I14" s="44">
        <v>1.8029696725195201E-3</v>
      </c>
      <c r="J14" s="44">
        <v>0.53728496241081702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79.335779474821393</v>
      </c>
    </row>
    <row r="15" spans="1:15">
      <c r="A15" s="41"/>
      <c r="B15" s="45" t="s">
        <v>7</v>
      </c>
      <c r="C15" s="48"/>
      <c r="F15" s="44">
        <v>9.2853658996581991</v>
      </c>
      <c r="G15" s="44">
        <v>9.7398001722991505E-5</v>
      </c>
      <c r="H15" s="44">
        <v>2.4349500430747898E-3</v>
      </c>
      <c r="I15" s="44">
        <v>1.9551300137117501E-4</v>
      </c>
      <c r="J15" s="44">
        <v>5.82628744086102E-2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9.3460637241098805</v>
      </c>
    </row>
    <row r="16" spans="1:15">
      <c r="A16" s="41"/>
      <c r="B16" s="45" t="s">
        <v>8</v>
      </c>
      <c r="C16" s="45"/>
      <c r="F16" s="44">
        <v>192.89615675950799</v>
      </c>
      <c r="G16" s="44">
        <v>8.5111027830042894E-3</v>
      </c>
      <c r="H16" s="44">
        <v>0.21277756957510699</v>
      </c>
      <c r="I16" s="44">
        <v>7.3718195047849299E-3</v>
      </c>
      <c r="J16" s="44">
        <v>2.1968022124259101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195.30573654150899</v>
      </c>
    </row>
    <row r="17" spans="1:15">
      <c r="A17" s="41"/>
      <c r="B17" s="45" t="s">
        <v>9</v>
      </c>
      <c r="C17" s="45"/>
      <c r="F17" s="44">
        <v>329.12146834838899</v>
      </c>
      <c r="G17" s="44">
        <v>0.75337497289898203</v>
      </c>
      <c r="H17" s="44">
        <v>18.834374322474599</v>
      </c>
      <c r="I17" s="44">
        <v>1.00952190135144E-2</v>
      </c>
      <c r="J17" s="44">
        <v>3.00837526602729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350.96421793689098</v>
      </c>
    </row>
    <row r="18" spans="1:15">
      <c r="A18" s="41"/>
      <c r="B18" s="45" t="s">
        <v>10</v>
      </c>
      <c r="C18" s="45"/>
      <c r="F18" s="44">
        <v>26.630648909668</v>
      </c>
      <c r="G18" s="44">
        <v>2.6166800519824001E-4</v>
      </c>
      <c r="H18" s="44">
        <v>6.5417001299560001E-3</v>
      </c>
      <c r="I18" s="44">
        <v>3.6755799718946199E-4</v>
      </c>
      <c r="J18" s="44">
        <v>0.10953228316246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26.746722892960399</v>
      </c>
    </row>
    <row r="19" spans="1:15">
      <c r="A19" s="38" t="s">
        <v>66</v>
      </c>
      <c r="B19" s="49" t="s">
        <v>67</v>
      </c>
      <c r="C19" s="49"/>
      <c r="F19" s="40">
        <v>577.84059560428796</v>
      </c>
      <c r="G19" s="40">
        <v>0.25822759020631803</v>
      </c>
      <c r="H19" s="40">
        <v>6.45568975515795</v>
      </c>
      <c r="I19" s="40">
        <v>4.9522147583238703E-2</v>
      </c>
      <c r="J19" s="40">
        <v>14.7575999798051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599.053885339251</v>
      </c>
    </row>
    <row r="20" spans="1:15">
      <c r="A20" s="41"/>
      <c r="B20" s="46" t="s">
        <v>11</v>
      </c>
      <c r="C20" s="50"/>
      <c r="F20" s="44">
        <v>11.1224298446835</v>
      </c>
      <c r="G20" s="44">
        <v>9.4699845189909996E-4</v>
      </c>
      <c r="H20" s="44">
        <v>2.3674961297477499E-2</v>
      </c>
      <c r="I20" s="44">
        <v>3.5966216733703199E-4</v>
      </c>
      <c r="J20" s="44">
        <v>0.107179325866435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11.2532841318474</v>
      </c>
    </row>
    <row r="21" spans="1:15">
      <c r="A21" s="41"/>
      <c r="B21" s="46" t="s">
        <v>12</v>
      </c>
      <c r="C21" s="50"/>
      <c r="F21" s="44">
        <v>423.65897996647999</v>
      </c>
      <c r="G21" s="44">
        <v>6.8191008990276497E-2</v>
      </c>
      <c r="H21" s="44">
        <v>1.7047752247569099</v>
      </c>
      <c r="I21" s="44">
        <v>4.7207705703861298E-2</v>
      </c>
      <c r="J21" s="44">
        <v>14.0678962997507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439.43165149098701</v>
      </c>
    </row>
    <row r="22" spans="1:15" s="53" customFormat="1" ht="11.5">
      <c r="A22" s="51"/>
      <c r="B22" s="50"/>
      <c r="C22" s="52" t="s">
        <v>13</v>
      </c>
      <c r="F22" s="54">
        <v>214.24742117797101</v>
      </c>
      <c r="G22" s="54">
        <v>3.8417181687672698E-2</v>
      </c>
      <c r="H22" s="54">
        <v>0.96042954219181698</v>
      </c>
      <c r="I22" s="54">
        <v>2.7479539696778899E-2</v>
      </c>
      <c r="J22" s="54">
        <v>8.1889028296400994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223.39675354980201</v>
      </c>
    </row>
    <row r="23" spans="1:15" s="53" customFormat="1" ht="11.5">
      <c r="A23" s="51"/>
      <c r="B23" s="50"/>
      <c r="C23" s="52" t="s">
        <v>14</v>
      </c>
      <c r="F23" s="54">
        <v>119.38929620207099</v>
      </c>
      <c r="G23" s="54">
        <v>2.0124018165816299E-2</v>
      </c>
      <c r="H23" s="54">
        <v>0.50310045414540605</v>
      </c>
      <c r="I23" s="54">
        <v>1.70705728932007E-2</v>
      </c>
      <c r="J23" s="54">
        <v>5.08703072217381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124.97942737839</v>
      </c>
    </row>
    <row r="24" spans="1:15" s="53" customFormat="1" ht="11.5">
      <c r="A24" s="51"/>
      <c r="B24" s="50"/>
      <c r="C24" s="52" t="s">
        <v>15</v>
      </c>
      <c r="F24" s="54">
        <v>39.146241232997099</v>
      </c>
      <c r="G24" s="54">
        <v>6.5126246672007502E-3</v>
      </c>
      <c r="H24" s="54">
        <v>0.16281561668001901</v>
      </c>
      <c r="I24" s="54">
        <v>1.0920099645939201E-3</v>
      </c>
      <c r="J24" s="54">
        <v>0.32541896944898702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39.634475819126102</v>
      </c>
    </row>
    <row r="25" spans="1:15" s="53" customFormat="1" ht="11.5">
      <c r="A25" s="51"/>
      <c r="B25" s="50"/>
      <c r="C25" s="52" t="s">
        <v>16</v>
      </c>
      <c r="F25" s="54">
        <v>0.47468914521568401</v>
      </c>
      <c r="G25" s="54">
        <v>4.7318728990424901E-4</v>
      </c>
      <c r="H25" s="54">
        <v>1.1829682247606201E-2</v>
      </c>
      <c r="I25" s="54">
        <v>9.8752130066973596E-6</v>
      </c>
      <c r="J25" s="54">
        <v>2.9428134759958099E-3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0.48946164093928601</v>
      </c>
    </row>
    <row r="26" spans="1:15" s="53" customFormat="1" ht="11.5">
      <c r="A26" s="51"/>
      <c r="B26" s="50"/>
      <c r="C26" s="52" t="s">
        <v>17</v>
      </c>
      <c r="F26" s="54">
        <v>1.0817618155120701</v>
      </c>
      <c r="G26" s="54">
        <v>3.2337177384223797E-5</v>
      </c>
      <c r="H26" s="54">
        <v>8.0842943460559505E-4</v>
      </c>
      <c r="I26" s="54">
        <v>7.7101279775946096E-5</v>
      </c>
      <c r="J26" s="54">
        <v>2.2976181373231899E-2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1.10554642631991</v>
      </c>
    </row>
    <row r="27" spans="1:15" s="53" customFormat="1" ht="11.5">
      <c r="A27" s="51"/>
      <c r="B27" s="50"/>
      <c r="C27" s="52" t="s">
        <v>18</v>
      </c>
      <c r="F27" s="54">
        <v>0.356237487306721</v>
      </c>
      <c r="G27" s="54">
        <v>9.6774300226935308E-6</v>
      </c>
      <c r="H27" s="54">
        <v>2.41935750567338E-4</v>
      </c>
      <c r="I27" s="54">
        <v>2.60258232712585E-5</v>
      </c>
      <c r="J27" s="54">
        <v>7.7556953348350199E-3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0.36423511839212303</v>
      </c>
    </row>
    <row r="28" spans="1:15" s="53" customFormat="1" ht="11.5">
      <c r="A28" s="51"/>
      <c r="B28" s="50"/>
      <c r="C28" s="52" t="s">
        <v>19</v>
      </c>
      <c r="F28" s="54">
        <v>48.963332905406098</v>
      </c>
      <c r="G28" s="54">
        <v>2.6219825722756801E-3</v>
      </c>
      <c r="H28" s="54">
        <v>6.5549564306891905E-2</v>
      </c>
      <c r="I28" s="54">
        <v>1.4525808332339601E-3</v>
      </c>
      <c r="J28" s="54">
        <v>0.43286908830372101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49.461751558016701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30.887892159604998</v>
      </c>
      <c r="G31" s="44">
        <v>2.8604325106439299E-3</v>
      </c>
      <c r="H31" s="44">
        <v>7.1510812766098303E-2</v>
      </c>
      <c r="I31" s="44">
        <v>8.1726643161255199E-4</v>
      </c>
      <c r="J31" s="44">
        <v>0.24354539662054001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31.202948368991599</v>
      </c>
    </row>
    <row r="32" spans="1:15">
      <c r="A32" s="41"/>
      <c r="B32" s="46" t="s">
        <v>23</v>
      </c>
      <c r="C32" s="52"/>
      <c r="F32" s="44">
        <v>112.17129363351999</v>
      </c>
      <c r="G32" s="44">
        <v>0.18622915025349901</v>
      </c>
      <c r="H32" s="44">
        <v>4.6557287563374601</v>
      </c>
      <c r="I32" s="44">
        <v>1.13751328042774E-3</v>
      </c>
      <c r="J32" s="44">
        <v>0.33897895756746799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117.166001347425</v>
      </c>
    </row>
    <row r="33" spans="1:15" s="53" customFormat="1" ht="11.5">
      <c r="A33" s="51"/>
      <c r="B33" s="50"/>
      <c r="C33" s="52" t="s">
        <v>68</v>
      </c>
      <c r="F33" s="54">
        <v>43.695520841661498</v>
      </c>
      <c r="G33" s="54">
        <v>1.3139010637167299E-3</v>
      </c>
      <c r="H33" s="54">
        <v>3.28475265929183E-2</v>
      </c>
      <c r="I33" s="54">
        <v>3.5966011924262102E-4</v>
      </c>
      <c r="J33" s="54">
        <v>0.107178715534301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43.835547083788697</v>
      </c>
    </row>
    <row r="34" spans="1:15" s="53" customFormat="1" ht="11.5">
      <c r="A34" s="51"/>
      <c r="B34" s="50"/>
      <c r="C34" s="52" t="s">
        <v>69</v>
      </c>
      <c r="F34" s="54">
        <v>4.0185806856678896</v>
      </c>
      <c r="G34" s="54">
        <v>2.4532571023878802E-3</v>
      </c>
      <c r="H34" s="54">
        <v>6.1331427559696901E-2</v>
      </c>
      <c r="I34" s="54">
        <v>5.6828828530316998E-5</v>
      </c>
      <c r="J34" s="54">
        <v>1.69349909020345E-2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4.0968471041296199</v>
      </c>
    </row>
    <row r="35" spans="1:15" s="53" customFormat="1" ht="11.5">
      <c r="A35" s="51"/>
      <c r="B35" s="50"/>
      <c r="C35" s="52" t="s">
        <v>70</v>
      </c>
      <c r="F35" s="54">
        <v>13.3549556293547</v>
      </c>
      <c r="G35" s="54">
        <v>9.6616117032023903E-4</v>
      </c>
      <c r="H35" s="54">
        <v>2.4154029258005999E-2</v>
      </c>
      <c r="I35" s="54">
        <v>1.5238253978760701E-4</v>
      </c>
      <c r="J35" s="54">
        <v>4.5409996856706998E-2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13.4245196554694</v>
      </c>
    </row>
    <row r="36" spans="1:15" s="53" customFormat="1" ht="11.5">
      <c r="A36" s="51"/>
      <c r="B36" s="50"/>
      <c r="C36" s="52" t="s">
        <v>24</v>
      </c>
      <c r="F36" s="54">
        <v>0.81535333774129803</v>
      </c>
      <c r="G36" s="54">
        <v>8.1107961161482295E-4</v>
      </c>
      <c r="H36" s="54">
        <v>2.0276990290370601E-2</v>
      </c>
      <c r="I36" s="54">
        <v>1.27141918756352E-5</v>
      </c>
      <c r="J36" s="54">
        <v>3.7888291789392801E-3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0.839419157210608</v>
      </c>
    </row>
    <row r="37" spans="1:15" s="53" customFormat="1" ht="11.5">
      <c r="A37" s="51"/>
      <c r="B37" s="43"/>
      <c r="C37" s="55" t="s">
        <v>25</v>
      </c>
      <c r="F37" s="54">
        <v>50.286883139094897</v>
      </c>
      <c r="G37" s="54">
        <v>0.180684751305459</v>
      </c>
      <c r="H37" s="54">
        <v>4.5171187826364703</v>
      </c>
      <c r="I37" s="54">
        <v>5.5592760099156305E-4</v>
      </c>
      <c r="J37" s="54">
        <v>0.16566642509548599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54.969668346826801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2.2319871171072798E-5</v>
      </c>
      <c r="H39" s="62">
        <v>5.5799677927682E-4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5.5799677927682E-4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2.2319871171072798E-5</v>
      </c>
      <c r="H41" s="65">
        <v>5.5799677927682E-4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5.5799677927682E-4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2.2319871171072798E-5</v>
      </c>
      <c r="H42" s="65">
        <v>5.5799677927682E-4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5.5799677927682E-4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5.6487541923005598</v>
      </c>
      <c r="G47" s="37" t="s">
        <v>97</v>
      </c>
      <c r="H47" s="37" t="s">
        <v>97</v>
      </c>
      <c r="I47" s="37">
        <v>2.3183013139002301E-3</v>
      </c>
      <c r="J47" s="37">
        <v>0.69085379154227</v>
      </c>
      <c r="K47" s="37" t="s">
        <v>97</v>
      </c>
      <c r="L47" s="37" t="s">
        <v>97</v>
      </c>
      <c r="M47" s="37">
        <v>1.69194972242767E-2</v>
      </c>
      <c r="N47" s="37" t="s">
        <v>97</v>
      </c>
      <c r="O47" s="37">
        <v>6.3565274810670997</v>
      </c>
    </row>
    <row r="48" spans="1:15">
      <c r="A48" s="38" t="s">
        <v>64</v>
      </c>
      <c r="B48" s="39" t="s">
        <v>34</v>
      </c>
      <c r="C48" s="39"/>
      <c r="F48" s="40">
        <v>0.21109113552879799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0.21109113552879799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0.21109113552879799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0.21109113552879799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5.4376630567717603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5.4376630567717603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2.3183013139002301E-3</v>
      </c>
      <c r="J60" s="84">
        <v>0.69085379154227</v>
      </c>
      <c r="K60" s="84" t="s">
        <v>97</v>
      </c>
      <c r="L60" s="84" t="s">
        <v>97</v>
      </c>
      <c r="M60" s="84">
        <v>1.69194972242767E-2</v>
      </c>
      <c r="N60" s="84" t="s">
        <v>97</v>
      </c>
      <c r="O60" s="84">
        <v>0.70777328876654599</v>
      </c>
    </row>
    <row r="61" spans="1:15">
      <c r="A61" s="34" t="s">
        <v>41</v>
      </c>
      <c r="B61" s="74"/>
      <c r="C61" s="74"/>
      <c r="F61" s="85">
        <v>4.4000000000000004</v>
      </c>
      <c r="G61" s="85">
        <v>6.34691217799827</v>
      </c>
      <c r="H61" s="85">
        <v>158.672804449957</v>
      </c>
      <c r="I61" s="85">
        <v>0.48072872641955999</v>
      </c>
      <c r="J61" s="85">
        <v>143.25716047302899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306.32996492298599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5.6636649424108896</v>
      </c>
      <c r="H62" s="65">
        <v>141.59162356027201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141.59162356027201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0.67774209360842796</v>
      </c>
      <c r="H63" s="65">
        <v>16.943552340210701</v>
      </c>
      <c r="I63" s="65">
        <v>0.10171167172109</v>
      </c>
      <c r="J63" s="65">
        <v>30.310078172884701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47.253630513095402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0.37887432879531202</v>
      </c>
      <c r="J64" s="44">
        <v>112.904549981003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112.904549981003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0.25266135158316599</v>
      </c>
      <c r="J65" s="57">
        <v>75.293082771783503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75.293082771783503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0.126212977212146</v>
      </c>
      <c r="J66" s="57">
        <v>37.611467209219498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37.611467209219498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5.5051419789473701E-3</v>
      </c>
      <c r="H67" s="65">
        <v>0.137628549473684</v>
      </c>
      <c r="I67" s="65">
        <v>1.42725903157895E-4</v>
      </c>
      <c r="J67" s="65">
        <v>4.2532319141052599E-2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0.18016086861473701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4.4000000000000004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4.4000000000000004</v>
      </c>
    </row>
    <row r="69" spans="1:27">
      <c r="A69" s="34" t="s">
        <v>48</v>
      </c>
      <c r="B69" s="74"/>
      <c r="C69" s="74"/>
      <c r="F69" s="37">
        <v>1.5472002725873801E-2</v>
      </c>
      <c r="G69" s="37">
        <v>3.6178156333323099</v>
      </c>
      <c r="H69" s="37">
        <v>90.445390833307798</v>
      </c>
      <c r="I69" s="37">
        <v>1.92640640398495E-2</v>
      </c>
      <c r="J69" s="37">
        <v>5.7406910838751397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96.201553919908804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3.38661096047043</v>
      </c>
      <c r="H70" s="65">
        <v>84.665274011760602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84.665274011760602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1.635E-3</v>
      </c>
      <c r="H71" s="65">
        <v>4.0875000000000002E-2</v>
      </c>
      <c r="I71" s="65">
        <v>1.65E-4</v>
      </c>
      <c r="J71" s="65">
        <v>4.9169999999999998E-2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9.0045E-2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0.20459645381641001</v>
      </c>
      <c r="H72" s="65">
        <v>5.1149113454102402</v>
      </c>
      <c r="I72" s="65">
        <v>1.9097441102500601E-2</v>
      </c>
      <c r="J72" s="65">
        <v>5.6910374485451802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10.8059487939554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1.5472002725873801E-2</v>
      </c>
      <c r="G73" s="65">
        <v>1.62293734886788E-6</v>
      </c>
      <c r="H73" s="65">
        <v>4.0573433721696998E-5</v>
      </c>
      <c r="I73" s="65">
        <v>1.62293734886788E-6</v>
      </c>
      <c r="J73" s="65">
        <v>4.8363532996262802E-4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1.5996211489558099E-2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2.49715961081272E-2</v>
      </c>
      <c r="H74" s="94">
        <v>0.62428990270317997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0.62428990270317997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1309.4332551565799</v>
      </c>
      <c r="G7" s="32">
        <v>10.855889636632901</v>
      </c>
      <c r="H7" s="32">
        <v>271.39724091582201</v>
      </c>
      <c r="I7" s="32">
        <v>0.53458040074728996</v>
      </c>
      <c r="J7" s="32">
        <v>159.30495942269201</v>
      </c>
      <c r="K7" s="32" t="s">
        <v>97</v>
      </c>
      <c r="L7" s="32" t="s">
        <v>97</v>
      </c>
      <c r="M7" s="32">
        <v>1.69194972242767E-2</v>
      </c>
      <c r="N7" s="32" t="s">
        <v>97</v>
      </c>
      <c r="O7" s="32">
        <v>1740.1523749923199</v>
      </c>
    </row>
    <row r="8" spans="1:15" ht="16" thickTop="1">
      <c r="A8" s="34" t="s">
        <v>1</v>
      </c>
      <c r="B8" s="35"/>
      <c r="C8" s="35"/>
      <c r="F8" s="37">
        <v>1298.6570391410401</v>
      </c>
      <c r="G8" s="37">
        <v>1.0052957165732099</v>
      </c>
      <c r="H8" s="37">
        <v>25.1323929143303</v>
      </c>
      <c r="I8" s="37">
        <v>7.1050601994933904E-2</v>
      </c>
      <c r="J8" s="37">
        <v>21.173079394490301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1344.9625114498599</v>
      </c>
    </row>
    <row r="9" spans="1:15">
      <c r="A9" s="38" t="s">
        <v>64</v>
      </c>
      <c r="B9" s="39" t="s">
        <v>2</v>
      </c>
      <c r="C9" s="39"/>
      <c r="F9" s="40">
        <v>699.76052441881598</v>
      </c>
      <c r="G9" s="40">
        <v>0.74137886902214001</v>
      </c>
      <c r="H9" s="40">
        <v>18.534471725553502</v>
      </c>
      <c r="I9" s="40">
        <v>2.12354515541789E-2</v>
      </c>
      <c r="J9" s="40">
        <v>6.3281645631453198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724.62316070751501</v>
      </c>
    </row>
    <row r="10" spans="1:15">
      <c r="A10" s="41"/>
      <c r="B10" s="42" t="s">
        <v>65</v>
      </c>
      <c r="C10" s="43"/>
      <c r="F10" s="44">
        <v>92.240012571665503</v>
      </c>
      <c r="G10" s="44">
        <v>1.03957489580524E-3</v>
      </c>
      <c r="H10" s="44">
        <v>2.5989372395131001E-2</v>
      </c>
      <c r="I10" s="44">
        <v>1.8410529648871599E-3</v>
      </c>
      <c r="J10" s="44">
        <v>0.54863378353637404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92.814635727596993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0.80845389965820302</v>
      </c>
      <c r="G13" s="44">
        <v>1.21140001052991E-5</v>
      </c>
      <c r="H13" s="44">
        <v>3.0285000263247802E-4</v>
      </c>
      <c r="I13" s="44">
        <v>5.4589001391082997E-5</v>
      </c>
      <c r="J13" s="44">
        <v>1.6267522414542698E-2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0.82502427207537798</v>
      </c>
    </row>
    <row r="14" spans="1:15">
      <c r="A14" s="41"/>
      <c r="B14" s="45" t="s">
        <v>6</v>
      </c>
      <c r="C14" s="43"/>
      <c r="F14" s="44">
        <v>71.648589922475097</v>
      </c>
      <c r="G14" s="44">
        <v>2.4742618000028098E-3</v>
      </c>
      <c r="H14" s="44">
        <v>6.18565450000702E-2</v>
      </c>
      <c r="I14" s="44">
        <v>1.64749018974365E-3</v>
      </c>
      <c r="J14" s="44">
        <v>0.49095207654360801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72.201398544018801</v>
      </c>
    </row>
    <row r="15" spans="1:15">
      <c r="A15" s="41"/>
      <c r="B15" s="45" t="s">
        <v>7</v>
      </c>
      <c r="C15" s="48"/>
      <c r="F15" s="44">
        <v>9.8279851997070296</v>
      </c>
      <c r="G15" s="44">
        <v>1.03490001820028E-4</v>
      </c>
      <c r="H15" s="44">
        <v>2.5872500455007001E-3</v>
      </c>
      <c r="I15" s="44">
        <v>2.1071500157937399E-4</v>
      </c>
      <c r="J15" s="44">
        <v>6.2793070470653495E-2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9.8933655202231794</v>
      </c>
    </row>
    <row r="16" spans="1:15">
      <c r="A16" s="41"/>
      <c r="B16" s="45" t="s">
        <v>8</v>
      </c>
      <c r="C16" s="45"/>
      <c r="F16" s="44">
        <v>194.016146948905</v>
      </c>
      <c r="G16" s="44">
        <v>2.7560532772095799E-2</v>
      </c>
      <c r="H16" s="44">
        <v>0.68901331930239396</v>
      </c>
      <c r="I16" s="44">
        <v>7.7662687481555E-3</v>
      </c>
      <c r="J16" s="44">
        <v>2.3143480869503401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197.019508355157</v>
      </c>
    </row>
    <row r="17" spans="1:15">
      <c r="A17" s="41"/>
      <c r="B17" s="45" t="s">
        <v>9</v>
      </c>
      <c r="C17" s="45"/>
      <c r="F17" s="44">
        <v>312.132809230654</v>
      </c>
      <c r="G17" s="44">
        <v>0.71000660954854999</v>
      </c>
      <c r="H17" s="44">
        <v>17.750165238713699</v>
      </c>
      <c r="I17" s="44">
        <v>9.4979946519742099E-3</v>
      </c>
      <c r="J17" s="44">
        <v>2.83040240628831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332.71337687565602</v>
      </c>
    </row>
    <row r="18" spans="1:15">
      <c r="A18" s="41"/>
      <c r="B18" s="45" t="s">
        <v>10</v>
      </c>
      <c r="C18" s="45"/>
      <c r="F18" s="44">
        <v>19.086526645751999</v>
      </c>
      <c r="G18" s="44">
        <v>1.8228600376099299E-4</v>
      </c>
      <c r="H18" s="44">
        <v>4.5571500940248203E-3</v>
      </c>
      <c r="I18" s="44">
        <v>2.1734099644795101E-4</v>
      </c>
      <c r="J18" s="44">
        <v>6.47676169414894E-2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19.155851412787499</v>
      </c>
    </row>
    <row r="19" spans="1:15">
      <c r="A19" s="38" t="s">
        <v>66</v>
      </c>
      <c r="B19" s="49" t="s">
        <v>67</v>
      </c>
      <c r="C19" s="49"/>
      <c r="F19" s="40">
        <v>598.89651472222204</v>
      </c>
      <c r="G19" s="40">
        <v>0.26389412215275299</v>
      </c>
      <c r="H19" s="40">
        <v>6.5973530538188196</v>
      </c>
      <c r="I19" s="40">
        <v>4.98151504407549E-2</v>
      </c>
      <c r="J19" s="40">
        <v>14.844914831344999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620.33878260738595</v>
      </c>
    </row>
    <row r="20" spans="1:15">
      <c r="A20" s="41"/>
      <c r="B20" s="46" t="s">
        <v>11</v>
      </c>
      <c r="C20" s="50"/>
      <c r="F20" s="44">
        <v>11.5787385680401</v>
      </c>
      <c r="G20" s="44">
        <v>9.7601866936581998E-4</v>
      </c>
      <c r="H20" s="44">
        <v>2.44004667341455E-2</v>
      </c>
      <c r="I20" s="44">
        <v>3.7365424435346499E-4</v>
      </c>
      <c r="J20" s="44">
        <v>0.111348964817333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11.714487999591601</v>
      </c>
    </row>
    <row r="21" spans="1:15">
      <c r="A21" s="41"/>
      <c r="B21" s="46" t="s">
        <v>12</v>
      </c>
      <c r="C21" s="50"/>
      <c r="F21" s="44">
        <v>435.09739472038802</v>
      </c>
      <c r="G21" s="44">
        <v>6.9375202830031193E-2</v>
      </c>
      <c r="H21" s="44">
        <v>1.7343800707507799</v>
      </c>
      <c r="I21" s="44">
        <v>4.7398000136521901E-2</v>
      </c>
      <c r="J21" s="44">
        <v>14.124604040683501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450.95637883182201</v>
      </c>
    </row>
    <row r="22" spans="1:15" s="53" customFormat="1" ht="11.5">
      <c r="A22" s="51"/>
      <c r="B22" s="50"/>
      <c r="C22" s="52" t="s">
        <v>13</v>
      </c>
      <c r="F22" s="54">
        <v>216.54959124313899</v>
      </c>
      <c r="G22" s="54">
        <v>3.8954528559089201E-2</v>
      </c>
      <c r="H22" s="54">
        <v>0.97386321397722997</v>
      </c>
      <c r="I22" s="54">
        <v>2.7489714905156899E-2</v>
      </c>
      <c r="J22" s="54">
        <v>8.1919350417367607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225.715389498853</v>
      </c>
    </row>
    <row r="23" spans="1:15" s="53" customFormat="1" ht="11.5">
      <c r="A23" s="51"/>
      <c r="B23" s="50"/>
      <c r="C23" s="52" t="s">
        <v>14</v>
      </c>
      <c r="F23" s="54">
        <v>118.76798173514</v>
      </c>
      <c r="G23" s="54">
        <v>2.0037145949270901E-2</v>
      </c>
      <c r="H23" s="54">
        <v>0.50092864873177101</v>
      </c>
      <c r="I23" s="54">
        <v>1.6925387572628701E-2</v>
      </c>
      <c r="J23" s="54">
        <v>5.0437654966433598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124.312675880516</v>
      </c>
    </row>
    <row r="24" spans="1:15" s="53" customFormat="1" ht="11.5">
      <c r="A24" s="51"/>
      <c r="B24" s="50"/>
      <c r="C24" s="52" t="s">
        <v>15</v>
      </c>
      <c r="F24" s="54">
        <v>39.274225484724099</v>
      </c>
      <c r="G24" s="54">
        <v>6.69706693343315E-3</v>
      </c>
      <c r="H24" s="54">
        <v>0.167426673335829</v>
      </c>
      <c r="I24" s="54">
        <v>1.1257629131868399E-3</v>
      </c>
      <c r="J24" s="54">
        <v>0.335477348129678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39.777129506189603</v>
      </c>
    </row>
    <row r="25" spans="1:15" s="53" customFormat="1" ht="11.5">
      <c r="A25" s="51"/>
      <c r="B25" s="50"/>
      <c r="C25" s="52" t="s">
        <v>16</v>
      </c>
      <c r="F25" s="54">
        <v>0.50884845682449997</v>
      </c>
      <c r="G25" s="54">
        <v>5.0723852585114705E-4</v>
      </c>
      <c r="H25" s="54">
        <v>1.2680963146278699E-2</v>
      </c>
      <c r="I25" s="54">
        <v>1.05858474960239E-5</v>
      </c>
      <c r="J25" s="54">
        <v>3.15458255381513E-3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0.52468400252459402</v>
      </c>
    </row>
    <row r="26" spans="1:15" s="53" customFormat="1" ht="11.5">
      <c r="A26" s="51"/>
      <c r="B26" s="50"/>
      <c r="C26" s="52" t="s">
        <v>17</v>
      </c>
      <c r="F26" s="54">
        <v>1.3329299531708101</v>
      </c>
      <c r="G26" s="54">
        <v>4.04754120555347E-5</v>
      </c>
      <c r="H26" s="54">
        <v>1.0118853013883699E-3</v>
      </c>
      <c r="I26" s="54">
        <v>9.4018536949094799E-5</v>
      </c>
      <c r="J26" s="54">
        <v>2.80175240108302E-2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1.36195936248303</v>
      </c>
    </row>
    <row r="27" spans="1:15" s="53" customFormat="1" ht="11.5">
      <c r="A27" s="51"/>
      <c r="B27" s="50"/>
      <c r="C27" s="52" t="s">
        <v>18</v>
      </c>
      <c r="F27" s="54">
        <v>0.42201587879021901</v>
      </c>
      <c r="G27" s="54">
        <v>1.15696645091034E-5</v>
      </c>
      <c r="H27" s="54">
        <v>2.8924161272758501E-4</v>
      </c>
      <c r="I27" s="54">
        <v>3.0521662756844002E-5</v>
      </c>
      <c r="J27" s="54">
        <v>9.0954555015394997E-3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0.43140057590448599</v>
      </c>
    </row>
    <row r="28" spans="1:15" s="53" customFormat="1" ht="11.5">
      <c r="A28" s="51"/>
      <c r="B28" s="50"/>
      <c r="C28" s="52" t="s">
        <v>19</v>
      </c>
      <c r="F28" s="54">
        <v>58.241801968598402</v>
      </c>
      <c r="G28" s="54">
        <v>3.12717778582216E-3</v>
      </c>
      <c r="H28" s="54">
        <v>7.8179444645554097E-2</v>
      </c>
      <c r="I28" s="54">
        <v>1.7220086983474299E-3</v>
      </c>
      <c r="J28" s="54">
        <v>0.51315859210753501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58.833140005351503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31.063427908181801</v>
      </c>
      <c r="G31" s="44">
        <v>2.8758856078479598E-3</v>
      </c>
      <c r="H31" s="44">
        <v>7.1897140196199E-2</v>
      </c>
      <c r="I31" s="44">
        <v>8.2168160224227395E-4</v>
      </c>
      <c r="J31" s="44">
        <v>0.244861117468198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31.380186165846201</v>
      </c>
    </row>
    <row r="32" spans="1:15">
      <c r="A32" s="41"/>
      <c r="B32" s="46" t="s">
        <v>23</v>
      </c>
      <c r="C32" s="52"/>
      <c r="F32" s="44">
        <v>121.156953525612</v>
      </c>
      <c r="G32" s="44">
        <v>0.19066701504550801</v>
      </c>
      <c r="H32" s="44">
        <v>4.7666753761376999</v>
      </c>
      <c r="I32" s="44">
        <v>1.22181445763733E-3</v>
      </c>
      <c r="J32" s="44">
        <v>0.36410070837592401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126.28772961012599</v>
      </c>
    </row>
    <row r="33" spans="1:15" s="53" customFormat="1" ht="11.5">
      <c r="A33" s="51"/>
      <c r="B33" s="50"/>
      <c r="C33" s="52" t="s">
        <v>68</v>
      </c>
      <c r="F33" s="54">
        <v>48.610117883200303</v>
      </c>
      <c r="G33" s="54">
        <v>1.44780974263196E-3</v>
      </c>
      <c r="H33" s="54">
        <v>3.6195243565799097E-2</v>
      </c>
      <c r="I33" s="54">
        <v>4.0000606957648602E-4</v>
      </c>
      <c r="J33" s="54">
        <v>0.119201808733793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48.765514935499901</v>
      </c>
    </row>
    <row r="34" spans="1:15" s="53" customFormat="1" ht="11.5">
      <c r="A34" s="51"/>
      <c r="B34" s="50"/>
      <c r="C34" s="52" t="s">
        <v>69</v>
      </c>
      <c r="F34" s="54">
        <v>4.4154508310654697</v>
      </c>
      <c r="G34" s="54">
        <v>2.4860830957182099E-3</v>
      </c>
      <c r="H34" s="54">
        <v>6.21520773929553E-2</v>
      </c>
      <c r="I34" s="54">
        <v>6.1057337323914903E-5</v>
      </c>
      <c r="J34" s="54">
        <v>1.8195086522526601E-2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4.4957979949809497</v>
      </c>
    </row>
    <row r="35" spans="1:15" s="53" customFormat="1" ht="11.5">
      <c r="A35" s="51"/>
      <c r="B35" s="50"/>
      <c r="C35" s="52" t="s">
        <v>70</v>
      </c>
      <c r="F35" s="54">
        <v>15.0382627233245</v>
      </c>
      <c r="G35" s="54">
        <v>1.06970546702415E-3</v>
      </c>
      <c r="H35" s="54">
        <v>2.6742636675603601E-2</v>
      </c>
      <c r="I35" s="54">
        <v>1.7281094474306901E-4</v>
      </c>
      <c r="J35" s="54">
        <v>5.1497661533434602E-2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15.1165030215336</v>
      </c>
    </row>
    <row r="36" spans="1:15" s="53" customFormat="1" ht="11.5">
      <c r="A36" s="51"/>
      <c r="B36" s="50"/>
      <c r="C36" s="52" t="s">
        <v>24</v>
      </c>
      <c r="F36" s="54">
        <v>0.86324835491782903</v>
      </c>
      <c r="G36" s="54">
        <v>7.3207799648566897E-4</v>
      </c>
      <c r="H36" s="54">
        <v>1.83019499121417E-2</v>
      </c>
      <c r="I36" s="54">
        <v>1.2789622475308E-5</v>
      </c>
      <c r="J36" s="54">
        <v>3.8113074976417901E-3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0.88536161232761301</v>
      </c>
    </row>
    <row r="37" spans="1:15" s="53" customFormat="1" ht="11.5">
      <c r="A37" s="51"/>
      <c r="B37" s="43"/>
      <c r="C37" s="55" t="s">
        <v>25</v>
      </c>
      <c r="F37" s="54">
        <v>52.229873733104199</v>
      </c>
      <c r="G37" s="54">
        <v>0.184931338743648</v>
      </c>
      <c r="H37" s="54">
        <v>4.6232834685912003</v>
      </c>
      <c r="I37" s="54">
        <v>5.7515048351855101E-4</v>
      </c>
      <c r="J37" s="54">
        <v>0.17139484408852801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57.024552045783899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2.2725398320079899E-5</v>
      </c>
      <c r="H39" s="62">
        <v>5.6813495800199802E-4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5.6813495800199802E-4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2.2725398320079899E-5</v>
      </c>
      <c r="H41" s="65">
        <v>5.6813495800199802E-4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5.6813495800199802E-4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2.2725398320079899E-5</v>
      </c>
      <c r="H42" s="65">
        <v>5.6813495800199802E-4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5.6813495800199802E-4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5.6274548316591098</v>
      </c>
      <c r="G47" s="37" t="s">
        <v>97</v>
      </c>
      <c r="H47" s="37" t="s">
        <v>97</v>
      </c>
      <c r="I47" s="37">
        <v>2.61478015218499E-3</v>
      </c>
      <c r="J47" s="37">
        <v>0.77920448535112696</v>
      </c>
      <c r="K47" s="37" t="s">
        <v>97</v>
      </c>
      <c r="L47" s="37" t="s">
        <v>97</v>
      </c>
      <c r="M47" s="37">
        <v>1.69194972242767E-2</v>
      </c>
      <c r="N47" s="37" t="s">
        <v>97</v>
      </c>
      <c r="O47" s="37">
        <v>6.42357881423451</v>
      </c>
    </row>
    <row r="48" spans="1:15">
      <c r="A48" s="38" t="s">
        <v>64</v>
      </c>
      <c r="B48" s="39" t="s">
        <v>34</v>
      </c>
      <c r="C48" s="39"/>
      <c r="F48" s="40">
        <v>0.55160634175658996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0.55160634175658996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0.55160634175658996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0.55160634175658996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5.07584848990252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5.07584848990252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2.61478015218499E-3</v>
      </c>
      <c r="J60" s="84">
        <v>0.77920448535112696</v>
      </c>
      <c r="K60" s="84" t="s">
        <v>97</v>
      </c>
      <c r="L60" s="84" t="s">
        <v>97</v>
      </c>
      <c r="M60" s="84">
        <v>1.69194972242767E-2</v>
      </c>
      <c r="N60" s="84" t="s">
        <v>97</v>
      </c>
      <c r="O60" s="84">
        <v>0.79612398257540395</v>
      </c>
    </row>
    <row r="61" spans="1:15">
      <c r="A61" s="34" t="s">
        <v>41</v>
      </c>
      <c r="B61" s="74"/>
      <c r="C61" s="74"/>
      <c r="F61" s="85">
        <v>5.1333333333333302</v>
      </c>
      <c r="G61" s="85">
        <v>6.2870282503079604</v>
      </c>
      <c r="H61" s="85">
        <v>157.17570625769901</v>
      </c>
      <c r="I61" s="85">
        <v>0.44182236069315201</v>
      </c>
      <c r="J61" s="85">
        <v>131.663063486559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293.97210307759201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5.6107875130570397</v>
      </c>
      <c r="H62" s="65">
        <v>140.26968782642601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140.26968782642601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0.67254935238776004</v>
      </c>
      <c r="H63" s="65">
        <v>16.813733809694</v>
      </c>
      <c r="I63" s="65">
        <v>0.100975668220287</v>
      </c>
      <c r="J63" s="65">
        <v>30.090749129645499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46.904482939339502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0.34075098990233899</v>
      </c>
      <c r="J64" s="44">
        <v>101.543794990897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101.543794990897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0.22763758003494</v>
      </c>
      <c r="J65" s="57">
        <v>67.835998850412096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67.835998850412096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0.113113409867399</v>
      </c>
      <c r="J66" s="57">
        <v>33.707796140484902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33.707796140484902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3.69138486315789E-3</v>
      </c>
      <c r="H67" s="65">
        <v>9.2284621578947401E-2</v>
      </c>
      <c r="I67" s="65">
        <v>9.5702570526315806E-5</v>
      </c>
      <c r="J67" s="65">
        <v>2.8519366016842101E-2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0.120803987595789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5.1333333333333302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5.1333333333333302</v>
      </c>
    </row>
    <row r="69" spans="1:27">
      <c r="A69" s="34" t="s">
        <v>48</v>
      </c>
      <c r="B69" s="74"/>
      <c r="C69" s="74"/>
      <c r="F69" s="37">
        <v>1.54278505459075E-2</v>
      </c>
      <c r="G69" s="37">
        <v>3.5635656697517</v>
      </c>
      <c r="H69" s="37">
        <v>89.089141743792595</v>
      </c>
      <c r="I69" s="37">
        <v>1.9092657907018699E-2</v>
      </c>
      <c r="J69" s="37">
        <v>5.6896120562915904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94.794181650630094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3.33544172917399</v>
      </c>
      <c r="H70" s="65">
        <v>83.386043229349895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83.386043229349895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0.203889326824884</v>
      </c>
      <c r="H72" s="65">
        <v>5.0972331706220899</v>
      </c>
      <c r="I72" s="65">
        <v>1.90910396010174E-2</v>
      </c>
      <c r="J72" s="65">
        <v>5.6891298011031903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10.7863629717253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1.54278505459075E-2</v>
      </c>
      <c r="G73" s="65">
        <v>1.61830600131897E-6</v>
      </c>
      <c r="H73" s="65">
        <v>4.04576500329742E-5</v>
      </c>
      <c r="I73" s="65">
        <v>1.61830600131897E-6</v>
      </c>
      <c r="J73" s="65">
        <v>4.8225518839305301E-4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1.59505633843335E-2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2.4232995446825101E-2</v>
      </c>
      <c r="H74" s="94">
        <v>0.60582488617062702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0.60582488617062702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1361.23659166679</v>
      </c>
      <c r="G7" s="32">
        <v>10.951099180307301</v>
      </c>
      <c r="H7" s="32">
        <v>273.77747950768298</v>
      </c>
      <c r="I7" s="32">
        <v>0.52490170644518597</v>
      </c>
      <c r="J7" s="32">
        <v>156.42070852066499</v>
      </c>
      <c r="K7" s="32" t="s">
        <v>97</v>
      </c>
      <c r="L7" s="32" t="s">
        <v>97</v>
      </c>
      <c r="M7" s="32">
        <v>1.69194972242767E-2</v>
      </c>
      <c r="N7" s="32" t="s">
        <v>97</v>
      </c>
      <c r="O7" s="32">
        <v>1791.4516991923599</v>
      </c>
    </row>
    <row r="8" spans="1:15" ht="16" thickTop="1">
      <c r="A8" s="34" t="s">
        <v>1</v>
      </c>
      <c r="B8" s="35"/>
      <c r="C8" s="35"/>
      <c r="F8" s="37">
        <v>1350.4403896966801</v>
      </c>
      <c r="G8" s="37">
        <v>1.0097182597983401</v>
      </c>
      <c r="H8" s="37">
        <v>25.242956494958399</v>
      </c>
      <c r="I8" s="37">
        <v>7.24626663208921E-2</v>
      </c>
      <c r="J8" s="37">
        <v>21.593874563625899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1397.27722075526</v>
      </c>
    </row>
    <row r="9" spans="1:15">
      <c r="A9" s="38" t="s">
        <v>64</v>
      </c>
      <c r="B9" s="39" t="s">
        <v>2</v>
      </c>
      <c r="C9" s="39"/>
      <c r="F9" s="40">
        <v>731.09343081622399</v>
      </c>
      <c r="G9" s="40">
        <v>0.73281146781305495</v>
      </c>
      <c r="H9" s="40">
        <v>18.320286695326399</v>
      </c>
      <c r="I9" s="40">
        <v>2.0961724224901501E-2</v>
      </c>
      <c r="J9" s="40">
        <v>6.2465938190206503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755.66031133057095</v>
      </c>
    </row>
    <row r="10" spans="1:15">
      <c r="A10" s="41"/>
      <c r="B10" s="42" t="s">
        <v>65</v>
      </c>
      <c r="C10" s="43"/>
      <c r="F10" s="44">
        <v>103.016667273409</v>
      </c>
      <c r="G10" s="44">
        <v>1.1640434416297901E-3</v>
      </c>
      <c r="H10" s="44">
        <v>2.9101086040744802E-2</v>
      </c>
      <c r="I10" s="44">
        <v>2.0533354021676198E-3</v>
      </c>
      <c r="J10" s="44">
        <v>0.61189394984595102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103.657662309296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0.86987729956054705</v>
      </c>
      <c r="G13" s="44">
        <v>1.3209750122390699E-5</v>
      </c>
      <c r="H13" s="44">
        <v>3.3024375305976703E-4</v>
      </c>
      <c r="I13" s="44">
        <v>5.5183001384139097E-5</v>
      </c>
      <c r="J13" s="44">
        <v>1.64445344124735E-2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0.88665207772608001</v>
      </c>
    </row>
    <row r="14" spans="1:15">
      <c r="A14" s="41"/>
      <c r="B14" s="45" t="s">
        <v>6</v>
      </c>
      <c r="C14" s="43"/>
      <c r="F14" s="44">
        <v>54.8020233262</v>
      </c>
      <c r="G14" s="44">
        <v>1.71763026573529E-3</v>
      </c>
      <c r="H14" s="44">
        <v>4.2940756643382302E-2</v>
      </c>
      <c r="I14" s="44">
        <v>1.2764237423956101E-3</v>
      </c>
      <c r="J14" s="44">
        <v>0.380374275233892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55.225338358077302</v>
      </c>
    </row>
    <row r="15" spans="1:15">
      <c r="A15" s="41"/>
      <c r="B15" s="45" t="s">
        <v>7</v>
      </c>
      <c r="C15" s="48"/>
      <c r="F15" s="44">
        <v>11.052730398925799</v>
      </c>
      <c r="G15" s="44">
        <v>1.15086002059281E-4</v>
      </c>
      <c r="H15" s="44">
        <v>2.8771500514820302E-3</v>
      </c>
      <c r="I15" s="44">
        <v>2.2454100135341299E-4</v>
      </c>
      <c r="J15" s="44">
        <v>6.6913218403317098E-2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11.1225207673806</v>
      </c>
    </row>
    <row r="16" spans="1:15">
      <c r="A16" s="41"/>
      <c r="B16" s="45" t="s">
        <v>8</v>
      </c>
      <c r="C16" s="45"/>
      <c r="F16" s="44">
        <v>198.99974856616601</v>
      </c>
      <c r="G16" s="44">
        <v>3.7393398509645098E-2</v>
      </c>
      <c r="H16" s="44">
        <v>0.93483496274112698</v>
      </c>
      <c r="I16" s="44">
        <v>7.8381482017894407E-3</v>
      </c>
      <c r="J16" s="44">
        <v>2.3357681641332499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202.27035169304099</v>
      </c>
    </row>
    <row r="17" spans="1:15">
      <c r="A17" s="41"/>
      <c r="B17" s="45" t="s">
        <v>9</v>
      </c>
      <c r="C17" s="45"/>
      <c r="F17" s="44">
        <v>343.87653498174802</v>
      </c>
      <c r="G17" s="44">
        <v>0.69223249584024005</v>
      </c>
      <c r="H17" s="44">
        <v>17.305812396006001</v>
      </c>
      <c r="I17" s="44">
        <v>9.3047188792331394E-3</v>
      </c>
      <c r="J17" s="44">
        <v>2.7728062260114799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363.95515360376601</v>
      </c>
    </row>
    <row r="18" spans="1:15">
      <c r="A18" s="41"/>
      <c r="B18" s="45" t="s">
        <v>10</v>
      </c>
      <c r="C18" s="45"/>
      <c r="F18" s="44">
        <v>18.475848970214798</v>
      </c>
      <c r="G18" s="44">
        <v>1.75604003623128E-4</v>
      </c>
      <c r="H18" s="44">
        <v>4.3901000905782004E-3</v>
      </c>
      <c r="I18" s="44">
        <v>2.09373996578157E-4</v>
      </c>
      <c r="J18" s="44">
        <v>6.2393450980290803E-2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18.5426325212857</v>
      </c>
    </row>
    <row r="19" spans="1:15">
      <c r="A19" s="38" t="s">
        <v>66</v>
      </c>
      <c r="B19" s="49" t="s">
        <v>67</v>
      </c>
      <c r="C19" s="49"/>
      <c r="F19" s="40">
        <v>619.34695888045303</v>
      </c>
      <c r="G19" s="40">
        <v>0.27688345980190698</v>
      </c>
      <c r="H19" s="40">
        <v>6.9220864950476697</v>
      </c>
      <c r="I19" s="40">
        <v>5.1500942095990598E-2</v>
      </c>
      <c r="J19" s="40">
        <v>15.3472807446052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641.61632612010601</v>
      </c>
    </row>
    <row r="20" spans="1:15">
      <c r="A20" s="41"/>
      <c r="B20" s="46" t="s">
        <v>11</v>
      </c>
      <c r="C20" s="50"/>
      <c r="F20" s="44">
        <v>16.4455241998023</v>
      </c>
      <c r="G20" s="44">
        <v>1.2404510882755601E-3</v>
      </c>
      <c r="H20" s="44">
        <v>3.1011277206888999E-2</v>
      </c>
      <c r="I20" s="44">
        <v>5.2882716093015001E-4</v>
      </c>
      <c r="J20" s="44">
        <v>0.157590493957185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16.634125970966402</v>
      </c>
    </row>
    <row r="21" spans="1:15">
      <c r="A21" s="41"/>
      <c r="B21" s="46" t="s">
        <v>12</v>
      </c>
      <c r="C21" s="50"/>
      <c r="F21" s="44">
        <v>450.647752685912</v>
      </c>
      <c r="G21" s="44">
        <v>7.1985119346172396E-2</v>
      </c>
      <c r="H21" s="44">
        <v>1.7996279836543101</v>
      </c>
      <c r="I21" s="44">
        <v>4.8915700818510197E-2</v>
      </c>
      <c r="J21" s="44">
        <v>14.576878843916001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467.02425951348198</v>
      </c>
    </row>
    <row r="22" spans="1:15" s="53" customFormat="1" ht="11.5">
      <c r="A22" s="51"/>
      <c r="B22" s="50"/>
      <c r="C22" s="52" t="s">
        <v>13</v>
      </c>
      <c r="F22" s="54">
        <v>224.520542801152</v>
      </c>
      <c r="G22" s="54">
        <v>4.0455551600417201E-2</v>
      </c>
      <c r="H22" s="54">
        <v>1.0113887900104299</v>
      </c>
      <c r="I22" s="54">
        <v>2.8414144975789798E-2</v>
      </c>
      <c r="J22" s="54">
        <v>8.4674152027853697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233.99934679394801</v>
      </c>
    </row>
    <row r="23" spans="1:15" s="53" customFormat="1" ht="11.5">
      <c r="A23" s="51"/>
      <c r="B23" s="50"/>
      <c r="C23" s="52" t="s">
        <v>14</v>
      </c>
      <c r="F23" s="54">
        <v>121.49315880509801</v>
      </c>
      <c r="G23" s="54">
        <v>2.0467323657541898E-2</v>
      </c>
      <c r="H23" s="54">
        <v>0.51168309143854696</v>
      </c>
      <c r="I23" s="54">
        <v>1.73475722342596E-2</v>
      </c>
      <c r="J23" s="54">
        <v>5.1695765258093704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127.17441842234599</v>
      </c>
    </row>
    <row r="24" spans="1:15" s="53" customFormat="1" ht="11.5">
      <c r="A24" s="51"/>
      <c r="B24" s="50"/>
      <c r="C24" s="52" t="s">
        <v>15</v>
      </c>
      <c r="F24" s="54">
        <v>40.897542276985099</v>
      </c>
      <c r="G24" s="54">
        <v>7.1440723283999197E-3</v>
      </c>
      <c r="H24" s="54">
        <v>0.17860180820999799</v>
      </c>
      <c r="I24" s="54">
        <v>1.2037802579949401E-3</v>
      </c>
      <c r="J24" s="54">
        <v>0.35872651688249102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41.434870602077602</v>
      </c>
    </row>
    <row r="25" spans="1:15" s="53" customFormat="1" ht="11.5">
      <c r="A25" s="51"/>
      <c r="B25" s="50"/>
      <c r="C25" s="52" t="s">
        <v>16</v>
      </c>
      <c r="F25" s="54">
        <v>0.56363772578162896</v>
      </c>
      <c r="G25" s="54">
        <v>5.6185444861862205E-4</v>
      </c>
      <c r="H25" s="54">
        <v>1.40463612154655E-2</v>
      </c>
      <c r="I25" s="54">
        <v>1.1725658058127801E-5</v>
      </c>
      <c r="J25" s="54">
        <v>3.49424610132207E-3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0.58117833309841604</v>
      </c>
    </row>
    <row r="26" spans="1:15" s="53" customFormat="1" ht="11.5">
      <c r="A26" s="51"/>
      <c r="B26" s="50"/>
      <c r="C26" s="52" t="s">
        <v>17</v>
      </c>
      <c r="F26" s="54">
        <v>1.45286227566531</v>
      </c>
      <c r="G26" s="54">
        <v>4.4781739991489699E-5</v>
      </c>
      <c r="H26" s="54">
        <v>1.11954349978724E-3</v>
      </c>
      <c r="I26" s="54">
        <v>1.01439721220079E-4</v>
      </c>
      <c r="J26" s="54">
        <v>3.0229036923583599E-2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1.48421085608868</v>
      </c>
    </row>
    <row r="27" spans="1:15" s="53" customFormat="1" ht="11.5">
      <c r="A27" s="51"/>
      <c r="B27" s="50"/>
      <c r="C27" s="52" t="s">
        <v>18</v>
      </c>
      <c r="F27" s="54">
        <v>0.44212720893345803</v>
      </c>
      <c r="G27" s="54">
        <v>1.22365568688165E-5</v>
      </c>
      <c r="H27" s="54">
        <v>3.0591392172041201E-4</v>
      </c>
      <c r="I27" s="54">
        <v>3.1636374072507799E-5</v>
      </c>
      <c r="J27" s="54">
        <v>9.4276394736073198E-3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0.45186076232878503</v>
      </c>
    </row>
    <row r="28" spans="1:15" s="53" customFormat="1" ht="11.5">
      <c r="A28" s="51"/>
      <c r="B28" s="50"/>
      <c r="C28" s="52" t="s">
        <v>19</v>
      </c>
      <c r="F28" s="54">
        <v>61.277881592296403</v>
      </c>
      <c r="G28" s="54">
        <v>3.2992990143344099E-3</v>
      </c>
      <c r="H28" s="54">
        <v>8.2482475358360202E-2</v>
      </c>
      <c r="I28" s="54">
        <v>1.8054015971150799E-3</v>
      </c>
      <c r="J28" s="54">
        <v>0.53800967594029503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61.898373743595101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31.220916826650502</v>
      </c>
      <c r="G31" s="44">
        <v>2.88964255212935E-3</v>
      </c>
      <c r="H31" s="44">
        <v>7.2241063803233696E-2</v>
      </c>
      <c r="I31" s="44">
        <v>8.2561215775124196E-4</v>
      </c>
      <c r="J31" s="44">
        <v>0.24603242300986999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31.5391903134636</v>
      </c>
    </row>
    <row r="32" spans="1:15">
      <c r="A32" s="41"/>
      <c r="B32" s="46" t="s">
        <v>23</v>
      </c>
      <c r="C32" s="52"/>
      <c r="F32" s="44">
        <v>121.03276516808801</v>
      </c>
      <c r="G32" s="44">
        <v>0.20076824681532901</v>
      </c>
      <c r="H32" s="44">
        <v>5.0192061703832298</v>
      </c>
      <c r="I32" s="44">
        <v>1.2308019587990301E-3</v>
      </c>
      <c r="J32" s="44">
        <v>0.36677898372210999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126.41875032219301</v>
      </c>
    </row>
    <row r="33" spans="1:15" s="53" customFormat="1" ht="11.5">
      <c r="A33" s="51"/>
      <c r="B33" s="50"/>
      <c r="C33" s="52" t="s">
        <v>68</v>
      </c>
      <c r="F33" s="54">
        <v>46.419847207316501</v>
      </c>
      <c r="G33" s="54">
        <v>1.3966790340214899E-3</v>
      </c>
      <c r="H33" s="54">
        <v>3.4916975850537102E-2</v>
      </c>
      <c r="I33" s="54">
        <v>3.8211134112520699E-4</v>
      </c>
      <c r="J33" s="54">
        <v>0.113869179655312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46.568633362822297</v>
      </c>
    </row>
    <row r="34" spans="1:15" s="53" customFormat="1" ht="11.5">
      <c r="A34" s="51"/>
      <c r="B34" s="50"/>
      <c r="C34" s="52" t="s">
        <v>69</v>
      </c>
      <c r="F34" s="54">
        <v>4.4571562471596504</v>
      </c>
      <c r="G34" s="54">
        <v>2.7452502072555802E-3</v>
      </c>
      <c r="H34" s="54">
        <v>6.8631255181389406E-2</v>
      </c>
      <c r="I34" s="54">
        <v>6.4298526226205894E-5</v>
      </c>
      <c r="J34" s="54">
        <v>1.9160960815409401E-2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4.5449484631564498</v>
      </c>
    </row>
    <row r="35" spans="1:15" s="53" customFormat="1" ht="11.5">
      <c r="A35" s="51"/>
      <c r="B35" s="50"/>
      <c r="C35" s="52" t="s">
        <v>70</v>
      </c>
      <c r="F35" s="54">
        <v>14.426286975083499</v>
      </c>
      <c r="G35" s="54">
        <v>1.0576923185062199E-3</v>
      </c>
      <c r="H35" s="54">
        <v>2.6442307962655599E-2</v>
      </c>
      <c r="I35" s="54">
        <v>1.67198889745703E-4</v>
      </c>
      <c r="J35" s="54">
        <v>4.9825269144219503E-2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14.5025545521904</v>
      </c>
    </row>
    <row r="36" spans="1:15" s="53" customFormat="1" ht="11.5">
      <c r="A36" s="51"/>
      <c r="B36" s="50"/>
      <c r="C36" s="52" t="s">
        <v>24</v>
      </c>
      <c r="F36" s="54">
        <v>0.83898003632302398</v>
      </c>
      <c r="G36" s="54">
        <v>6.9830997635411901E-4</v>
      </c>
      <c r="H36" s="54">
        <v>1.7457749408853002E-2</v>
      </c>
      <c r="I36" s="54">
        <v>1.25878079822354E-5</v>
      </c>
      <c r="J36" s="54">
        <v>3.7511667787061601E-3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0.86018895251058403</v>
      </c>
    </row>
    <row r="37" spans="1:15" s="53" customFormat="1" ht="11.5">
      <c r="A37" s="51"/>
      <c r="B37" s="43"/>
      <c r="C37" s="55" t="s">
        <v>25</v>
      </c>
      <c r="F37" s="54">
        <v>54.890494702205103</v>
      </c>
      <c r="G37" s="54">
        <v>0.19487031527919199</v>
      </c>
      <c r="H37" s="54">
        <v>4.8717578819798</v>
      </c>
      <c r="I37" s="54">
        <v>6.0460539371967495E-4</v>
      </c>
      <c r="J37" s="54">
        <v>0.18017240732846301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59.942424991513398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2.3332183373482902E-5</v>
      </c>
      <c r="H39" s="62">
        <v>5.8330458433707199E-4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5.8330458433707199E-4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2.3332183373482902E-5</v>
      </c>
      <c r="H41" s="65">
        <v>5.8330458433707199E-4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5.8330458433707199E-4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2.3332183373482902E-5</v>
      </c>
      <c r="H42" s="65">
        <v>5.8330458433707199E-4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5.8330458433707199E-4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5.6474374121551802</v>
      </c>
      <c r="G47" s="37" t="s">
        <v>97</v>
      </c>
      <c r="H47" s="37" t="s">
        <v>97</v>
      </c>
      <c r="I47" s="37">
        <v>2.7147822980503598E-3</v>
      </c>
      <c r="J47" s="37">
        <v>0.80900512481900699</v>
      </c>
      <c r="K47" s="37" t="s">
        <v>97</v>
      </c>
      <c r="L47" s="37" t="s">
        <v>97</v>
      </c>
      <c r="M47" s="37">
        <v>1.69194972242767E-2</v>
      </c>
      <c r="N47" s="37" t="s">
        <v>97</v>
      </c>
      <c r="O47" s="37">
        <v>6.4733620341984599</v>
      </c>
    </row>
    <row r="48" spans="1:15">
      <c r="A48" s="38" t="s">
        <v>64</v>
      </c>
      <c r="B48" s="39" t="s">
        <v>34</v>
      </c>
      <c r="C48" s="39"/>
      <c r="F48" s="40">
        <v>0.33560889500179703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0.33560889500179703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0.33560889500179703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0.33560889500179703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5.3118285171533799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5.3118285171533799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2.7147822980503598E-3</v>
      </c>
      <c r="J60" s="84">
        <v>0.80900512481900699</v>
      </c>
      <c r="K60" s="84" t="s">
        <v>97</v>
      </c>
      <c r="L60" s="84" t="s">
        <v>97</v>
      </c>
      <c r="M60" s="84">
        <v>1.69194972242767E-2</v>
      </c>
      <c r="N60" s="84" t="s">
        <v>97</v>
      </c>
      <c r="O60" s="84">
        <v>0.82592462204328398</v>
      </c>
    </row>
    <row r="61" spans="1:15">
      <c r="A61" s="34" t="s">
        <v>41</v>
      </c>
      <c r="B61" s="74"/>
      <c r="C61" s="74"/>
      <c r="F61" s="85">
        <v>5.1333333333333302</v>
      </c>
      <c r="G61" s="85">
        <v>6.43281874078715</v>
      </c>
      <c r="H61" s="85">
        <v>160.820468519679</v>
      </c>
      <c r="I61" s="85">
        <v>0.43063889801850203</v>
      </c>
      <c r="J61" s="85">
        <v>128.33039160951401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294.28419346252599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5.7450326987907099</v>
      </c>
      <c r="H62" s="65">
        <v>143.62581746976801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143.62581746976801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0.68442627795433097</v>
      </c>
      <c r="H63" s="65">
        <v>17.110656948858299</v>
      </c>
      <c r="I63" s="65">
        <v>0.103787794765172</v>
      </c>
      <c r="J63" s="65">
        <v>30.928762840021299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48.039419788879599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0.32676399825964603</v>
      </c>
      <c r="J64" s="44">
        <v>97.375671481374496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97.375671481374496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0.21346983363231001</v>
      </c>
      <c r="J65" s="57">
        <v>63.6140104224284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63.6140104224284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0.11329416462733601</v>
      </c>
      <c r="J66" s="57">
        <v>33.761661058946103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33.761661058946103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3.3597640421052601E-3</v>
      </c>
      <c r="H67" s="65">
        <v>8.3994101052631595E-2</v>
      </c>
      <c r="I67" s="65">
        <v>8.7104993684210502E-5</v>
      </c>
      <c r="J67" s="65">
        <v>2.5957288117894699E-2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0.10995138917052601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5.1333333333333302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5.1333333333333302</v>
      </c>
    </row>
    <row r="69" spans="1:27">
      <c r="A69" s="34" t="s">
        <v>48</v>
      </c>
      <c r="B69" s="74"/>
      <c r="C69" s="74"/>
      <c r="F69" s="37">
        <v>1.5431224620795801E-2</v>
      </c>
      <c r="G69" s="37">
        <v>3.5085621797218498</v>
      </c>
      <c r="H69" s="37">
        <v>87.714054493046206</v>
      </c>
      <c r="I69" s="37">
        <v>1.9085359807741099E-2</v>
      </c>
      <c r="J69" s="37">
        <v>5.6874372227068601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93.416922940373794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3.28122044132876</v>
      </c>
      <c r="H70" s="65">
        <v>82.0305110332189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82.0305110332189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0.20394804917953199</v>
      </c>
      <c r="H72" s="65">
        <v>5.0987012294883103</v>
      </c>
      <c r="I72" s="65">
        <v>1.90837411478159E-2</v>
      </c>
      <c r="J72" s="65">
        <v>5.6869548620491397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10.785656091537399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1.5431224620795801E-2</v>
      </c>
      <c r="G73" s="65">
        <v>1.6186599252583E-6</v>
      </c>
      <c r="H73" s="65">
        <v>4.0466498131457498E-5</v>
      </c>
      <c r="I73" s="65">
        <v>1.6186599252583E-6</v>
      </c>
      <c r="J73" s="65">
        <v>4.8236065772697302E-4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1.59540517766542E-2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2.33920705536345E-2</v>
      </c>
      <c r="H74" s="94">
        <v>0.58480176384086302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0.58480176384086302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1120.94256736495</v>
      </c>
      <c r="G7" s="32">
        <v>9.1111561588765593</v>
      </c>
      <c r="H7" s="32">
        <v>227.77890397191399</v>
      </c>
      <c r="I7" s="32">
        <v>0.68769909206984703</v>
      </c>
      <c r="J7" s="32">
        <v>204.93432943681401</v>
      </c>
      <c r="K7" s="32">
        <v>56.255142371526297</v>
      </c>
      <c r="L7" s="32">
        <v>6.1316270725639402E-2</v>
      </c>
      <c r="M7" s="32" t="s">
        <v>97</v>
      </c>
      <c r="N7" s="32" t="s">
        <v>97</v>
      </c>
      <c r="O7" s="32">
        <v>1609.97225941593</v>
      </c>
    </row>
    <row r="8" spans="1:15" ht="16" thickTop="1">
      <c r="A8" s="34" t="s">
        <v>1</v>
      </c>
      <c r="B8" s="35"/>
      <c r="C8" s="35"/>
      <c r="F8" s="37">
        <v>1112.9472304029</v>
      </c>
      <c r="G8" s="37">
        <v>0.65038003435737501</v>
      </c>
      <c r="H8" s="37">
        <v>16.259500858934398</v>
      </c>
      <c r="I8" s="37">
        <v>4.4628026616152901E-2</v>
      </c>
      <c r="J8" s="37">
        <v>13.299151931613601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1142.50588319345</v>
      </c>
    </row>
    <row r="9" spans="1:15">
      <c r="A9" s="38" t="s">
        <v>64</v>
      </c>
      <c r="B9" s="39" t="s">
        <v>2</v>
      </c>
      <c r="C9" s="39"/>
      <c r="F9" s="40">
        <v>400.68341049850301</v>
      </c>
      <c r="G9" s="40">
        <v>0.52431786907364197</v>
      </c>
      <c r="H9" s="40">
        <v>13.107946726841099</v>
      </c>
      <c r="I9" s="40">
        <v>1.30036877705875E-2</v>
      </c>
      <c r="J9" s="40">
        <v>3.8750989556350701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417.66645618097903</v>
      </c>
    </row>
    <row r="10" spans="1:15">
      <c r="A10" s="41"/>
      <c r="B10" s="42" t="s">
        <v>65</v>
      </c>
      <c r="C10" s="43"/>
      <c r="F10" s="44">
        <v>0.27529999999999999</v>
      </c>
      <c r="G10" s="44">
        <v>1.8000000715255699E-5</v>
      </c>
      <c r="H10" s="44">
        <v>4.5000001788139199E-4</v>
      </c>
      <c r="I10" s="44">
        <v>3.0999999493360498E-6</v>
      </c>
      <c r="J10" s="44">
        <v>9.2379998490214302E-4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0.27667380000278402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141.80151640624999</v>
      </c>
      <c r="G14" s="44">
        <v>2.72560001201928E-3</v>
      </c>
      <c r="H14" s="44">
        <v>6.8140000300482007E-2</v>
      </c>
      <c r="I14" s="44">
        <v>2.4596000060439099E-3</v>
      </c>
      <c r="J14" s="44">
        <v>0.73296080180108503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142.602617208352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56.119194092252897</v>
      </c>
      <c r="G16" s="44">
        <v>8.8262289816208803E-3</v>
      </c>
      <c r="H16" s="44">
        <v>0.22065572454052201</v>
      </c>
      <c r="I16" s="44">
        <v>2.28823487331047E-3</v>
      </c>
      <c r="J16" s="44">
        <v>0.68189399224652103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57.021743809039897</v>
      </c>
    </row>
    <row r="17" spans="1:15">
      <c r="A17" s="41"/>
      <c r="B17" s="45" t="s">
        <v>9</v>
      </c>
      <c r="C17" s="45"/>
      <c r="F17" s="44">
        <v>187.4143</v>
      </c>
      <c r="G17" s="44">
        <v>0.51260084007639295</v>
      </c>
      <c r="H17" s="44">
        <v>12.8150210019098</v>
      </c>
      <c r="I17" s="44">
        <v>8.0375528925175892E-3</v>
      </c>
      <c r="J17" s="44">
        <v>2.3951907619702402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202.62451176388001</v>
      </c>
    </row>
    <row r="18" spans="1:15">
      <c r="A18" s="41"/>
      <c r="B18" s="45" t="s">
        <v>10</v>
      </c>
      <c r="C18" s="45"/>
      <c r="F18" s="44">
        <v>12.0448</v>
      </c>
      <c r="G18" s="44">
        <v>1.1860000230372E-4</v>
      </c>
      <c r="H18" s="44">
        <v>2.965000057593E-3</v>
      </c>
      <c r="I18" s="44">
        <v>1.8109999932348699E-4</v>
      </c>
      <c r="J18" s="44">
        <v>5.3967799798399101E-2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12.101732799856</v>
      </c>
    </row>
    <row r="19" spans="1:15">
      <c r="A19" s="38" t="s">
        <v>66</v>
      </c>
      <c r="B19" s="49" t="s">
        <v>67</v>
      </c>
      <c r="C19" s="49"/>
      <c r="F19" s="40">
        <v>712.263819904397</v>
      </c>
      <c r="G19" s="40">
        <v>0.12604553916245201</v>
      </c>
      <c r="H19" s="40">
        <v>3.1511384790612902</v>
      </c>
      <c r="I19" s="40">
        <v>3.1624338845565397E-2</v>
      </c>
      <c r="J19" s="40">
        <v>9.4240529759784799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724.839011359437</v>
      </c>
    </row>
    <row r="20" spans="1:15">
      <c r="A20" s="41"/>
      <c r="B20" s="46" t="s">
        <v>11</v>
      </c>
      <c r="C20" s="50"/>
      <c r="F20" s="44">
        <v>8.6676322918313407</v>
      </c>
      <c r="G20" s="44">
        <v>3.86566372314104E-4</v>
      </c>
      <c r="H20" s="44">
        <v>9.6641593078525892E-3</v>
      </c>
      <c r="I20" s="44">
        <v>2.6386015737790198E-4</v>
      </c>
      <c r="J20" s="44">
        <v>7.8630326898614905E-2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8.7559267780378107</v>
      </c>
    </row>
    <row r="21" spans="1:15">
      <c r="A21" s="41"/>
      <c r="B21" s="46" t="s">
        <v>12</v>
      </c>
      <c r="C21" s="50"/>
      <c r="F21" s="44">
        <v>573.58167325550505</v>
      </c>
      <c r="G21" s="44">
        <v>4.2834725279245103E-2</v>
      </c>
      <c r="H21" s="44">
        <v>1.07086813198113</v>
      </c>
      <c r="I21" s="44">
        <v>2.6766158713670201E-2</v>
      </c>
      <c r="J21" s="44">
        <v>7.9763152966737296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582.62885668416004</v>
      </c>
    </row>
    <row r="22" spans="1:15" s="53" customFormat="1" ht="11.5">
      <c r="A22" s="51"/>
      <c r="B22" s="50"/>
      <c r="C22" s="52" t="s">
        <v>13</v>
      </c>
      <c r="F22" s="54">
        <v>154.52179462012899</v>
      </c>
      <c r="G22" s="54">
        <v>1.3355193549693299E-2</v>
      </c>
      <c r="H22" s="54">
        <v>0.33387983874233201</v>
      </c>
      <c r="I22" s="54">
        <v>6.0911296991825997E-3</v>
      </c>
      <c r="J22" s="54">
        <v>1.81515665035642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156.670831109228</v>
      </c>
    </row>
    <row r="23" spans="1:15" s="53" customFormat="1" ht="11.5">
      <c r="A23" s="51"/>
      <c r="B23" s="50"/>
      <c r="C23" s="52" t="s">
        <v>14</v>
      </c>
      <c r="F23" s="54">
        <v>242.47670143838599</v>
      </c>
      <c r="G23" s="54">
        <v>2.19198733093693E-2</v>
      </c>
      <c r="H23" s="54">
        <v>0.54799683273423305</v>
      </c>
      <c r="I23" s="54">
        <v>9.9220657309952495E-3</v>
      </c>
      <c r="J23" s="54">
        <v>2.95677558783659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245.981473858957</v>
      </c>
    </row>
    <row r="24" spans="1:15" s="53" customFormat="1" ht="11.5">
      <c r="A24" s="51"/>
      <c r="B24" s="50"/>
      <c r="C24" s="52" t="s">
        <v>15</v>
      </c>
      <c r="F24" s="54">
        <v>44.114668823524802</v>
      </c>
      <c r="G24" s="54">
        <v>1.56580046181291E-3</v>
      </c>
      <c r="H24" s="54">
        <v>3.91450115453226E-2</v>
      </c>
      <c r="I24" s="54">
        <v>3.6408264040077502E-3</v>
      </c>
      <c r="J24" s="54">
        <v>1.08496626839431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45.2387801034644</v>
      </c>
    </row>
    <row r="25" spans="1:15" s="53" customFormat="1" ht="11.5">
      <c r="A25" s="51"/>
      <c r="B25" s="50"/>
      <c r="C25" s="52" t="s">
        <v>16</v>
      </c>
      <c r="F25" s="54">
        <v>1.38563377938109</v>
      </c>
      <c r="G25" s="54">
        <v>5.0567638887546301E-4</v>
      </c>
      <c r="H25" s="54">
        <v>1.2641909721886601E-2</v>
      </c>
      <c r="I25" s="54">
        <v>2.4820191564222099E-5</v>
      </c>
      <c r="J25" s="54">
        <v>7.3964170861381901E-3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1.40567210618912</v>
      </c>
    </row>
    <row r="26" spans="1:15" s="53" customFormat="1" ht="11.5">
      <c r="A26" s="51"/>
      <c r="B26" s="50"/>
      <c r="C26" s="52" t="s">
        <v>17</v>
      </c>
      <c r="F26" s="54">
        <v>1.26672154054759</v>
      </c>
      <c r="G26" s="54">
        <v>2.4311428970214102E-5</v>
      </c>
      <c r="H26" s="54">
        <v>6.0778572425535297E-4</v>
      </c>
      <c r="I26" s="54">
        <v>1.03841440771161E-4</v>
      </c>
      <c r="J26" s="54">
        <v>3.0944749349806101E-2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1.29827407562165</v>
      </c>
    </row>
    <row r="27" spans="1:15" s="53" customFormat="1" ht="11.5">
      <c r="A27" s="51"/>
      <c r="B27" s="50"/>
      <c r="C27" s="52" t="s">
        <v>18</v>
      </c>
      <c r="F27" s="54">
        <v>1.3457746990741599</v>
      </c>
      <c r="G27" s="54">
        <v>3.4140152783825103E-5</v>
      </c>
      <c r="H27" s="54">
        <v>8.5350381959562697E-4</v>
      </c>
      <c r="I27" s="54">
        <v>1.09036515089282E-4</v>
      </c>
      <c r="J27" s="54">
        <v>3.2492881496606202E-2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1.3791210843903701</v>
      </c>
    </row>
    <row r="28" spans="1:15" s="53" customFormat="1" ht="11.5">
      <c r="A28" s="51"/>
      <c r="B28" s="50"/>
      <c r="C28" s="52" t="s">
        <v>19</v>
      </c>
      <c r="F28" s="54">
        <v>128.47037835446201</v>
      </c>
      <c r="G28" s="54">
        <v>5.4297299877401296E-3</v>
      </c>
      <c r="H28" s="54">
        <v>0.13574324969350299</v>
      </c>
      <c r="I28" s="54">
        <v>6.8744387320599501E-3</v>
      </c>
      <c r="J28" s="54">
        <v>2.04858274215387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130.65470434631001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28.154041150979602</v>
      </c>
      <c r="G31" s="44">
        <v>2.6573332785193898E-3</v>
      </c>
      <c r="H31" s="44">
        <v>6.6433331962984801E-2</v>
      </c>
      <c r="I31" s="44">
        <v>7.5923807957696901E-4</v>
      </c>
      <c r="J31" s="44">
        <v>0.226252947713937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28.446727430656502</v>
      </c>
    </row>
    <row r="32" spans="1:15">
      <c r="A32" s="41"/>
      <c r="B32" s="46" t="s">
        <v>23</v>
      </c>
      <c r="C32" s="52"/>
      <c r="F32" s="44">
        <v>101.860473206081</v>
      </c>
      <c r="G32" s="44">
        <v>8.0166914232373002E-2</v>
      </c>
      <c r="H32" s="44">
        <v>2.0041728558093301</v>
      </c>
      <c r="I32" s="44">
        <v>3.8350818949402701E-3</v>
      </c>
      <c r="J32" s="44">
        <v>1.1428544046922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105.007500466582</v>
      </c>
    </row>
    <row r="33" spans="1:15" s="53" customFormat="1" ht="11.5">
      <c r="A33" s="51"/>
      <c r="B33" s="50"/>
      <c r="C33" s="52" t="s">
        <v>68</v>
      </c>
      <c r="F33" s="54">
        <v>33.282195585850502</v>
      </c>
      <c r="G33" s="54">
        <v>1.3806860301367901E-3</v>
      </c>
      <c r="H33" s="54">
        <v>3.4517150753419698E-2</v>
      </c>
      <c r="I33" s="54">
        <v>1.3423695925880101E-3</v>
      </c>
      <c r="J33" s="54">
        <v>0.40002613859122599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33.716738875195098</v>
      </c>
    </row>
    <row r="34" spans="1:15" s="53" customFormat="1" ht="11.5">
      <c r="A34" s="51"/>
      <c r="B34" s="50"/>
      <c r="C34" s="52" t="s">
        <v>69</v>
      </c>
      <c r="F34" s="54">
        <v>7.4865257847475002</v>
      </c>
      <c r="G34" s="54">
        <v>9.8971082069971399E-3</v>
      </c>
      <c r="H34" s="54">
        <v>0.24742770517492799</v>
      </c>
      <c r="I34" s="54">
        <v>2.25934020715728E-4</v>
      </c>
      <c r="J34" s="54">
        <v>6.7328338173286997E-2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7.8012818280957097</v>
      </c>
    </row>
    <row r="35" spans="1:15" s="53" customFormat="1" ht="11.5">
      <c r="A35" s="51"/>
      <c r="B35" s="50"/>
      <c r="C35" s="52" t="s">
        <v>70</v>
      </c>
      <c r="F35" s="54">
        <v>35.595638435522403</v>
      </c>
      <c r="G35" s="54">
        <v>5.84705770992963E-3</v>
      </c>
      <c r="H35" s="54">
        <v>0.14617644274824099</v>
      </c>
      <c r="I35" s="54">
        <v>1.6257668448630799E-3</v>
      </c>
      <c r="J35" s="54">
        <v>0.48447851976919798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36.2262933980398</v>
      </c>
    </row>
    <row r="36" spans="1:15" s="53" customFormat="1" ht="11.5">
      <c r="A36" s="51"/>
      <c r="B36" s="50"/>
      <c r="C36" s="52" t="s">
        <v>24</v>
      </c>
      <c r="F36" s="54">
        <v>5.5281946767845396</v>
      </c>
      <c r="G36" s="54">
        <v>1.15283336846347E-2</v>
      </c>
      <c r="H36" s="54">
        <v>0.28820834211586699</v>
      </c>
      <c r="I36" s="54">
        <v>1.4816068760788799E-4</v>
      </c>
      <c r="J36" s="54">
        <v>4.4151884907150697E-2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5.8605549038075599</v>
      </c>
    </row>
    <row r="37" spans="1:15" s="53" customFormat="1" ht="11.5">
      <c r="A37" s="51"/>
      <c r="B37" s="43"/>
      <c r="C37" s="55" t="s">
        <v>25</v>
      </c>
      <c r="F37" s="54">
        <v>19.967918723175899</v>
      </c>
      <c r="G37" s="54">
        <v>5.1513728600674803E-2</v>
      </c>
      <c r="H37" s="54">
        <v>1.2878432150168699</v>
      </c>
      <c r="I37" s="54">
        <v>4.9285074916557102E-4</v>
      </c>
      <c r="J37" s="54">
        <v>0.14686952325134001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21.402631461444098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1.6626121281265998E-5</v>
      </c>
      <c r="H39" s="62">
        <v>4.1565303203165103E-4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4.1565303203165103E-4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1.6626121281265998E-5</v>
      </c>
      <c r="H41" s="65">
        <v>4.1565303203165103E-4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4.1565303203165103E-4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1.6626121281265998E-5</v>
      </c>
      <c r="H42" s="65">
        <v>4.1565303203165103E-4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4.1565303203165103E-4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1.31772230317587</v>
      </c>
      <c r="G47" s="37" t="s">
        <v>97</v>
      </c>
      <c r="H47" s="37" t="s">
        <v>97</v>
      </c>
      <c r="I47" s="37">
        <v>7.5492969188183101E-3</v>
      </c>
      <c r="J47" s="37">
        <v>2.24969048180786</v>
      </c>
      <c r="K47" s="37">
        <v>56.255142371526297</v>
      </c>
      <c r="L47" s="37">
        <v>6.1316270725639402E-2</v>
      </c>
      <c r="M47" s="37" t="s">
        <v>97</v>
      </c>
      <c r="N47" s="37" t="s">
        <v>97</v>
      </c>
      <c r="O47" s="37">
        <v>59.883871427235697</v>
      </c>
    </row>
    <row r="48" spans="1:15">
      <c r="A48" s="38" t="s">
        <v>64</v>
      </c>
      <c r="B48" s="39" t="s">
        <v>34</v>
      </c>
      <c r="C48" s="39"/>
      <c r="F48" s="40">
        <v>0.48996881652832303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0.48996881652832303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0.48996881652832303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0.48996881652832303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56.255142371526297</v>
      </c>
      <c r="L58" s="65">
        <v>3.5038857510527897E-2</v>
      </c>
      <c r="M58" s="65" t="s">
        <v>97</v>
      </c>
      <c r="N58" s="65" t="s">
        <v>97</v>
      </c>
      <c r="O58" s="65">
        <v>56.290181229036897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0.82775348664755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0.82775348664755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7.5492969188183101E-3</v>
      </c>
      <c r="J60" s="84">
        <v>2.24969048180786</v>
      </c>
      <c r="K60" s="84" t="s">
        <v>97</v>
      </c>
      <c r="L60" s="84">
        <v>2.6277413215111501E-2</v>
      </c>
      <c r="M60" s="84" t="s">
        <v>97</v>
      </c>
      <c r="N60" s="84" t="s">
        <v>97</v>
      </c>
      <c r="O60" s="84">
        <v>2.27596789502297</v>
      </c>
    </row>
    <row r="61" spans="1:15">
      <c r="A61" s="34" t="s">
        <v>41</v>
      </c>
      <c r="B61" s="74"/>
      <c r="C61" s="74"/>
      <c r="F61" s="85">
        <v>6.5755555555555496</v>
      </c>
      <c r="G61" s="85">
        <v>5.2653715588275301</v>
      </c>
      <c r="H61" s="85">
        <v>131.634288970688</v>
      </c>
      <c r="I61" s="85">
        <v>0.60796182683393796</v>
      </c>
      <c r="J61" s="85">
        <v>181.17262439651401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319.38246892275703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4.5273105952630903</v>
      </c>
      <c r="H62" s="65">
        <v>113.182764881577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113.182764881577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0.73191002478548695</v>
      </c>
      <c r="H63" s="65">
        <v>18.297750619637199</v>
      </c>
      <c r="I63" s="65">
        <v>7.2183369053171798E-2</v>
      </c>
      <c r="J63" s="65">
        <v>21.510643977845199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39.808394597482398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0.53561898899760896</v>
      </c>
      <c r="J64" s="44">
        <v>159.61445872128701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159.61445872128701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0.37295297254127502</v>
      </c>
      <c r="J65" s="57">
        <v>111.1399858173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111.1399858173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0.162666016456333</v>
      </c>
      <c r="J66" s="57">
        <v>48.474472903987298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48.474472903987298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6.15093877894737E-3</v>
      </c>
      <c r="H67" s="65">
        <v>0.153773469473684</v>
      </c>
      <c r="I67" s="65">
        <v>1.5946878315789499E-4</v>
      </c>
      <c r="J67" s="65">
        <v>4.7521697381052601E-2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0.201295166854737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6.5755555555555496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6.5755555555555496</v>
      </c>
    </row>
    <row r="69" spans="1:27">
      <c r="A69" s="34" t="s">
        <v>48</v>
      </c>
      <c r="B69" s="74"/>
      <c r="C69" s="74"/>
      <c r="F69" s="37">
        <v>0.102059103314405</v>
      </c>
      <c r="G69" s="37">
        <v>3.1954045656916499</v>
      </c>
      <c r="H69" s="37">
        <v>79.8851141422913</v>
      </c>
      <c r="I69" s="37">
        <v>2.7559941700937399E-2</v>
      </c>
      <c r="J69" s="37">
        <v>8.2128626268793301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88.200035872485003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2.07677619972233</v>
      </c>
      <c r="H70" s="65">
        <v>51.919404993058201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51.919404993058201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0.19773260978982701</v>
      </c>
      <c r="H71" s="65">
        <v>4.9433152447456798</v>
      </c>
      <c r="I71" s="65">
        <v>3.555E-3</v>
      </c>
      <c r="J71" s="65">
        <v>1.0593900000000001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6.0027052447456803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0.90671145184742297</v>
      </c>
      <c r="H72" s="65">
        <v>22.6677862961856</v>
      </c>
      <c r="I72" s="65">
        <v>2.39942362005897E-2</v>
      </c>
      <c r="J72" s="65">
        <v>7.1502823877757304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29.8180686839613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0.102059103314405</v>
      </c>
      <c r="G73" s="65">
        <v>1.07055003476649E-5</v>
      </c>
      <c r="H73" s="65">
        <v>2.6763750869162299E-4</v>
      </c>
      <c r="I73" s="65">
        <v>1.07055003476649E-5</v>
      </c>
      <c r="J73" s="65">
        <v>3.1902391036041401E-3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0.105516979926701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1.4173598831727099E-2</v>
      </c>
      <c r="H74" s="94">
        <v>0.35433997079317803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0.35433997079317803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1179.7331049436</v>
      </c>
      <c r="G7" s="32">
        <v>9.2627641168477002</v>
      </c>
      <c r="H7" s="32">
        <v>231.56910292119201</v>
      </c>
      <c r="I7" s="32">
        <v>0.648097677444186</v>
      </c>
      <c r="J7" s="32">
        <v>193.13310787836701</v>
      </c>
      <c r="K7" s="32">
        <v>56.875821040426999</v>
      </c>
      <c r="L7" s="32">
        <v>9.2189647675059494E-2</v>
      </c>
      <c r="M7" s="32" t="s">
        <v>97</v>
      </c>
      <c r="N7" s="32" t="s">
        <v>97</v>
      </c>
      <c r="O7" s="32">
        <v>1661.40332643126</v>
      </c>
    </row>
    <row r="8" spans="1:15" ht="16" thickTop="1">
      <c r="A8" s="34" t="s">
        <v>1</v>
      </c>
      <c r="B8" s="35"/>
      <c r="C8" s="35"/>
      <c r="F8" s="37">
        <v>1174.4622079944299</v>
      </c>
      <c r="G8" s="37">
        <v>0.68892721339187402</v>
      </c>
      <c r="H8" s="37">
        <v>17.223180334796901</v>
      </c>
      <c r="I8" s="37">
        <v>4.74774154043539E-2</v>
      </c>
      <c r="J8" s="37">
        <v>14.148269790497499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1205.83365811972</v>
      </c>
    </row>
    <row r="9" spans="1:15">
      <c r="A9" s="38" t="s">
        <v>64</v>
      </c>
      <c r="B9" s="39" t="s">
        <v>2</v>
      </c>
      <c r="C9" s="39"/>
      <c r="F9" s="40">
        <v>360.08974924362002</v>
      </c>
      <c r="G9" s="40">
        <v>0.55981419468932103</v>
      </c>
      <c r="H9" s="40">
        <v>13.995354867233001</v>
      </c>
      <c r="I9" s="40">
        <v>1.2381362429714301E-2</v>
      </c>
      <c r="J9" s="40">
        <v>3.68964600405485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377.77475011490799</v>
      </c>
    </row>
    <row r="10" spans="1:15">
      <c r="A10" s="41"/>
      <c r="B10" s="42" t="s">
        <v>65</v>
      </c>
      <c r="C10" s="43"/>
      <c r="F10" s="44">
        <v>1.1012</v>
      </c>
      <c r="G10" s="44">
        <v>7.2000002861022998E-5</v>
      </c>
      <c r="H10" s="44">
        <v>1.8000000715255699E-3</v>
      </c>
      <c r="I10" s="44">
        <v>1.2399999797344199E-5</v>
      </c>
      <c r="J10" s="44">
        <v>3.6951999396085699E-3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1.1066952000111301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81.818985156249994</v>
      </c>
      <c r="G14" s="44">
        <v>1.4958000062964801E-3</v>
      </c>
      <c r="H14" s="44">
        <v>3.7395000157412102E-2</v>
      </c>
      <c r="I14" s="44">
        <v>1.4795000057667501E-3</v>
      </c>
      <c r="J14" s="44">
        <v>0.44089100171848999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82.297271158125895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59.775264087370097</v>
      </c>
      <c r="G16" s="44">
        <v>8.8485289824821699E-3</v>
      </c>
      <c r="H16" s="44">
        <v>0.221213224562054</v>
      </c>
      <c r="I16" s="44">
        <v>2.2358348691917901E-3</v>
      </c>
      <c r="J16" s="44">
        <v>0.66627879101915499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60.662756102951299</v>
      </c>
    </row>
    <row r="17" spans="1:15">
      <c r="A17" s="41"/>
      <c r="B17" s="45" t="s">
        <v>9</v>
      </c>
      <c r="C17" s="45"/>
      <c r="F17" s="44">
        <v>202.74799999999999</v>
      </c>
      <c r="G17" s="44">
        <v>0.54925566569486195</v>
      </c>
      <c r="H17" s="44">
        <v>13.7313916423715</v>
      </c>
      <c r="I17" s="44">
        <v>8.4523275564216595E-3</v>
      </c>
      <c r="J17" s="44">
        <v>2.51879361181365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218.99818525418499</v>
      </c>
    </row>
    <row r="18" spans="1:15">
      <c r="A18" s="41"/>
      <c r="B18" s="45" t="s">
        <v>10</v>
      </c>
      <c r="C18" s="45"/>
      <c r="F18" s="44">
        <v>12.719200000000001</v>
      </c>
      <c r="G18" s="44">
        <v>1.2400000244378999E-4</v>
      </c>
      <c r="H18" s="44">
        <v>3.1000000610947498E-3</v>
      </c>
      <c r="I18" s="44">
        <v>1.79599998891354E-4</v>
      </c>
      <c r="J18" s="44">
        <v>5.3520799669623503E-2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12.775820799730701</v>
      </c>
    </row>
    <row r="19" spans="1:15">
      <c r="A19" s="38" t="s">
        <v>66</v>
      </c>
      <c r="B19" s="49" t="s">
        <v>67</v>
      </c>
      <c r="C19" s="49"/>
      <c r="F19" s="40">
        <v>814.37245875080805</v>
      </c>
      <c r="G19" s="40">
        <v>0.12909471505782399</v>
      </c>
      <c r="H19" s="40">
        <v>3.22736787644561</v>
      </c>
      <c r="I19" s="40">
        <v>3.5096052974639698E-2</v>
      </c>
      <c r="J19" s="40">
        <v>10.458623786442599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828.05845041369605</v>
      </c>
    </row>
    <row r="20" spans="1:15">
      <c r="A20" s="41"/>
      <c r="B20" s="46" t="s">
        <v>11</v>
      </c>
      <c r="C20" s="50"/>
      <c r="F20" s="44">
        <v>25.033363104315999</v>
      </c>
      <c r="G20" s="44">
        <v>5.59153477456955E-4</v>
      </c>
      <c r="H20" s="44">
        <v>1.39788369364239E-2</v>
      </c>
      <c r="I20" s="44">
        <v>7.2289780491226999E-4</v>
      </c>
      <c r="J20" s="44">
        <v>0.21542354586385601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25.262765487116301</v>
      </c>
    </row>
    <row r="21" spans="1:15">
      <c r="A21" s="41"/>
      <c r="B21" s="46" t="s">
        <v>12</v>
      </c>
      <c r="C21" s="50"/>
      <c r="F21" s="44">
        <v>624.716785139585</v>
      </c>
      <c r="G21" s="44">
        <v>4.7163615724737103E-2</v>
      </c>
      <c r="H21" s="44">
        <v>1.17909039311843</v>
      </c>
      <c r="I21" s="44">
        <v>2.88520483336367E-2</v>
      </c>
      <c r="J21" s="44">
        <v>8.5979104034237501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634.49378593612801</v>
      </c>
    </row>
    <row r="22" spans="1:15" s="53" customFormat="1" ht="11.5">
      <c r="A22" s="51"/>
      <c r="B22" s="50"/>
      <c r="C22" s="52" t="s">
        <v>13</v>
      </c>
      <c r="F22" s="54">
        <v>181.99258008516199</v>
      </c>
      <c r="G22" s="54">
        <v>1.57294712866917E-2</v>
      </c>
      <c r="H22" s="54">
        <v>0.39323678216729102</v>
      </c>
      <c r="I22" s="54">
        <v>7.1740068274044602E-3</v>
      </c>
      <c r="J22" s="54">
        <v>2.13785403456653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184.523670901896</v>
      </c>
    </row>
    <row r="23" spans="1:15" s="53" customFormat="1" ht="11.5">
      <c r="A23" s="51"/>
      <c r="B23" s="50"/>
      <c r="C23" s="52" t="s">
        <v>14</v>
      </c>
      <c r="F23" s="54">
        <v>261.17359706852602</v>
      </c>
      <c r="G23" s="54">
        <v>2.3610071093568798E-2</v>
      </c>
      <c r="H23" s="54">
        <v>0.59025177733922096</v>
      </c>
      <c r="I23" s="54">
        <v>1.06871364627701E-2</v>
      </c>
      <c r="J23" s="54">
        <v>3.1847666659054799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264.94861551177002</v>
      </c>
    </row>
    <row r="24" spans="1:15" s="53" customFormat="1" ht="11.5">
      <c r="A24" s="51"/>
      <c r="B24" s="50"/>
      <c r="C24" s="52" t="s">
        <v>15</v>
      </c>
      <c r="F24" s="54">
        <v>42.643061344361001</v>
      </c>
      <c r="G24" s="54">
        <v>1.5135674125362601E-3</v>
      </c>
      <c r="H24" s="54">
        <v>3.7839185313406597E-2</v>
      </c>
      <c r="I24" s="54">
        <v>3.51937321146746E-3</v>
      </c>
      <c r="J24" s="54">
        <v>1.0487732170173001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43.729673746691802</v>
      </c>
    </row>
    <row r="25" spans="1:15" s="53" customFormat="1" ht="11.5">
      <c r="A25" s="51"/>
      <c r="B25" s="50"/>
      <c r="C25" s="52" t="s">
        <v>16</v>
      </c>
      <c r="F25" s="54">
        <v>1.5753212501657201</v>
      </c>
      <c r="G25" s="54">
        <v>5.7490137217814795E-4</v>
      </c>
      <c r="H25" s="54">
        <v>1.4372534304453699E-2</v>
      </c>
      <c r="I25" s="54">
        <v>2.8217972011166899E-5</v>
      </c>
      <c r="J25" s="54">
        <v>8.4089556593277392E-3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1.5981027401295</v>
      </c>
    </row>
    <row r="26" spans="1:15" s="53" customFormat="1" ht="11.5">
      <c r="A26" s="51"/>
      <c r="B26" s="50"/>
      <c r="C26" s="52" t="s">
        <v>17</v>
      </c>
      <c r="F26" s="54">
        <v>1.88216172569951</v>
      </c>
      <c r="G26" s="54">
        <v>3.6123204382407997E-5</v>
      </c>
      <c r="H26" s="54">
        <v>9.030801095602E-4</v>
      </c>
      <c r="I26" s="54">
        <v>1.5429309371062201E-4</v>
      </c>
      <c r="J26" s="54">
        <v>4.5979341925765402E-2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1.9290441477348399</v>
      </c>
    </row>
    <row r="27" spans="1:15" s="53" customFormat="1" ht="11.5">
      <c r="A27" s="51"/>
      <c r="B27" s="50"/>
      <c r="C27" s="52" t="s">
        <v>18</v>
      </c>
      <c r="F27" s="54">
        <v>1.49391128848177</v>
      </c>
      <c r="G27" s="54">
        <v>3.7898141248558201E-5</v>
      </c>
      <c r="H27" s="54">
        <v>9.4745353121395597E-4</v>
      </c>
      <c r="I27" s="54">
        <v>1.21038745089095E-4</v>
      </c>
      <c r="J27" s="54">
        <v>3.6069546036550403E-2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1.5309282880495301</v>
      </c>
    </row>
    <row r="28" spans="1:15" s="53" customFormat="1" ht="11.5">
      <c r="A28" s="51"/>
      <c r="B28" s="50"/>
      <c r="C28" s="52" t="s">
        <v>19</v>
      </c>
      <c r="F28" s="54">
        <v>133.95615237718999</v>
      </c>
      <c r="G28" s="54">
        <v>5.6615832141312401E-3</v>
      </c>
      <c r="H28" s="54">
        <v>0.14153958035328101</v>
      </c>
      <c r="I28" s="54">
        <v>7.1679820211838904E-3</v>
      </c>
      <c r="J28" s="54">
        <v>2.1360586423128001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136.23375059985599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65.3521192203699</v>
      </c>
      <c r="G31" s="44">
        <v>6.1686909448558404E-3</v>
      </c>
      <c r="H31" s="44">
        <v>0.15421727362139601</v>
      </c>
      <c r="I31" s="44">
        <v>1.7624831271016699E-3</v>
      </c>
      <c r="J31" s="44">
        <v>0.52521997187629699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66.031556465867595</v>
      </c>
    </row>
    <row r="32" spans="1:15">
      <c r="A32" s="41"/>
      <c r="B32" s="46" t="s">
        <v>23</v>
      </c>
      <c r="C32" s="52"/>
      <c r="F32" s="44">
        <v>99.270191286536701</v>
      </c>
      <c r="G32" s="44">
        <v>7.5203254910774495E-2</v>
      </c>
      <c r="H32" s="44">
        <v>1.8800813727693599</v>
      </c>
      <c r="I32" s="44">
        <v>3.75862370898896E-3</v>
      </c>
      <c r="J32" s="44">
        <v>1.12006986527871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102.270342524585</v>
      </c>
    </row>
    <row r="33" spans="1:15" s="53" customFormat="1" ht="11.5">
      <c r="A33" s="51"/>
      <c r="B33" s="50"/>
      <c r="C33" s="52" t="s">
        <v>68</v>
      </c>
      <c r="F33" s="54">
        <v>32.814063686183196</v>
      </c>
      <c r="G33" s="54">
        <v>1.32808550188469E-3</v>
      </c>
      <c r="H33" s="54">
        <v>3.3202137547117198E-2</v>
      </c>
      <c r="I33" s="54">
        <v>1.32364515897724E-3</v>
      </c>
      <c r="J33" s="54">
        <v>0.39444625737521899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33.241712081105597</v>
      </c>
    </row>
    <row r="34" spans="1:15" s="53" customFormat="1" ht="11.5">
      <c r="A34" s="51"/>
      <c r="B34" s="50"/>
      <c r="C34" s="52" t="s">
        <v>69</v>
      </c>
      <c r="F34" s="54">
        <v>7.1449448502438697</v>
      </c>
      <c r="G34" s="54">
        <v>9.1863789228881707E-3</v>
      </c>
      <c r="H34" s="54">
        <v>0.229659473072204</v>
      </c>
      <c r="I34" s="54">
        <v>2.1639533506954801E-4</v>
      </c>
      <c r="J34" s="54">
        <v>6.4485809850725398E-2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7.4390901331667996</v>
      </c>
    </row>
    <row r="35" spans="1:15" s="53" customFormat="1" ht="11.5">
      <c r="A35" s="51"/>
      <c r="B35" s="50"/>
      <c r="C35" s="52" t="s">
        <v>70</v>
      </c>
      <c r="F35" s="54">
        <v>35.346381219878403</v>
      </c>
      <c r="G35" s="54">
        <v>5.4284503700914102E-3</v>
      </c>
      <c r="H35" s="54">
        <v>0.135711259252285</v>
      </c>
      <c r="I35" s="54">
        <v>1.6160896831377699E-3</v>
      </c>
      <c r="J35" s="54">
        <v>0.481594725575056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35.9636872047057</v>
      </c>
    </row>
    <row r="36" spans="1:15" s="53" customFormat="1" ht="11.5">
      <c r="A36" s="51"/>
      <c r="B36" s="50"/>
      <c r="C36" s="52" t="s">
        <v>24</v>
      </c>
      <c r="F36" s="54">
        <v>5.2231796984872103</v>
      </c>
      <c r="G36" s="54">
        <v>1.08549314674186E-2</v>
      </c>
      <c r="H36" s="54">
        <v>0.27137328668546601</v>
      </c>
      <c r="I36" s="54">
        <v>1.3995378558217999E-4</v>
      </c>
      <c r="J36" s="54">
        <v>4.1706228103489701E-2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5.5362592132761703</v>
      </c>
    </row>
    <row r="37" spans="1:15" s="53" customFormat="1" ht="11.5">
      <c r="A37" s="51"/>
      <c r="B37" s="43"/>
      <c r="C37" s="55" t="s">
        <v>25</v>
      </c>
      <c r="F37" s="54">
        <v>18.741621831743998</v>
      </c>
      <c r="G37" s="54">
        <v>4.8405408648491501E-2</v>
      </c>
      <c r="H37" s="54">
        <v>1.21013521621229</v>
      </c>
      <c r="I37" s="54">
        <v>4.6253974622221503E-4</v>
      </c>
      <c r="J37" s="54">
        <v>0.13783684437422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20.089593892330502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1.8303644728927399E-5</v>
      </c>
      <c r="H39" s="62">
        <v>4.5759111822318502E-4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4.5759111822318502E-4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1.8303644728927399E-5</v>
      </c>
      <c r="H41" s="65">
        <v>4.5759111822318502E-4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4.5759111822318502E-4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1.8303644728927399E-5</v>
      </c>
      <c r="H42" s="65">
        <v>4.5759111822318502E-4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4.5759111822318502E-4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1.25919522327485</v>
      </c>
      <c r="G47" s="37" t="s">
        <v>97</v>
      </c>
      <c r="H47" s="37" t="s">
        <v>97</v>
      </c>
      <c r="I47" s="37">
        <v>7.2707457810778997E-3</v>
      </c>
      <c r="J47" s="37">
        <v>2.16668224276121</v>
      </c>
      <c r="K47" s="37">
        <v>56.875821040426999</v>
      </c>
      <c r="L47" s="37">
        <v>9.2189647675059494E-2</v>
      </c>
      <c r="M47" s="37" t="s">
        <v>97</v>
      </c>
      <c r="N47" s="37" t="s">
        <v>97</v>
      </c>
      <c r="O47" s="37">
        <v>60.393888154138097</v>
      </c>
    </row>
    <row r="48" spans="1:15">
      <c r="A48" s="38" t="s">
        <v>64</v>
      </c>
      <c r="B48" s="39" t="s">
        <v>34</v>
      </c>
      <c r="C48" s="39"/>
      <c r="F48" s="40">
        <v>0.44675712188606498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0.44675712188606498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0.44675712188606498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0.44675712188606498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56.875821040426999</v>
      </c>
      <c r="L58" s="65">
        <v>4.0042650188376702E-2</v>
      </c>
      <c r="M58" s="65" t="s">
        <v>97</v>
      </c>
      <c r="N58" s="65" t="s">
        <v>97</v>
      </c>
      <c r="O58" s="65">
        <v>56.915863690615403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0.81243810138878603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0.81243810138878603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7.2707457810778997E-3</v>
      </c>
      <c r="J60" s="84">
        <v>2.16668224276121</v>
      </c>
      <c r="K60" s="84" t="s">
        <v>97</v>
      </c>
      <c r="L60" s="84">
        <v>5.2146997486682799E-2</v>
      </c>
      <c r="M60" s="84" t="s">
        <v>97</v>
      </c>
      <c r="N60" s="84" t="s">
        <v>97</v>
      </c>
      <c r="O60" s="84">
        <v>2.2188292402479002</v>
      </c>
    </row>
    <row r="61" spans="1:15">
      <c r="A61" s="34" t="s">
        <v>41</v>
      </c>
      <c r="B61" s="74"/>
      <c r="C61" s="74"/>
      <c r="F61" s="85">
        <v>3.9111111111111101</v>
      </c>
      <c r="G61" s="85">
        <v>5.2804779220116602</v>
      </c>
      <c r="H61" s="85">
        <v>132.01194805029101</v>
      </c>
      <c r="I61" s="85">
        <v>0.561178022749099</v>
      </c>
      <c r="J61" s="85">
        <v>167.231050779231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303.15410994063399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4.5454079920902499</v>
      </c>
      <c r="H62" s="65">
        <v>113.635199802256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113.635199802256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0.72841365345824605</v>
      </c>
      <c r="H63" s="65">
        <v>18.2103413364561</v>
      </c>
      <c r="I63" s="65">
        <v>7.2730755569569705E-2</v>
      </c>
      <c r="J63" s="65">
        <v>21.673765159731801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39.884106496187897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0.488274697049003</v>
      </c>
      <c r="J64" s="44">
        <v>145.50585972060301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145.50585972060301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0.34007889356117799</v>
      </c>
      <c r="J65" s="57">
        <v>101.343510281231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101.343510281231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0.14819580348782399</v>
      </c>
      <c r="J66" s="57">
        <v>44.162349439371702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44.162349439371702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6.6562764631578897E-3</v>
      </c>
      <c r="H67" s="65">
        <v>0.16640691157894699</v>
      </c>
      <c r="I67" s="65">
        <v>1.72570130526316E-4</v>
      </c>
      <c r="J67" s="65">
        <v>5.1425898896842098E-2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0.21783281047578901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3.9111111111111101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3.9111111111111101</v>
      </c>
    </row>
    <row r="69" spans="1:27">
      <c r="A69" s="34" t="s">
        <v>48</v>
      </c>
      <c r="B69" s="74"/>
      <c r="C69" s="74"/>
      <c r="F69" s="37">
        <v>0.100590614787345</v>
      </c>
      <c r="G69" s="37">
        <v>3.2933589814441699</v>
      </c>
      <c r="H69" s="37">
        <v>82.333974536104293</v>
      </c>
      <c r="I69" s="37">
        <v>3.2171493509655397E-2</v>
      </c>
      <c r="J69" s="37">
        <v>9.5871050658772994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92.021670216768896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2.1235695607541598</v>
      </c>
      <c r="H70" s="65">
        <v>53.089239018854002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53.089239018854002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0.196600109789827</v>
      </c>
      <c r="H71" s="65">
        <v>4.9150027447456797</v>
      </c>
      <c r="I71" s="65">
        <v>3.4199999999999999E-3</v>
      </c>
      <c r="J71" s="65">
        <v>1.0191600000000001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5.93416274474568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0.95857351025850301</v>
      </c>
      <c r="H72" s="65">
        <v>23.964337756462601</v>
      </c>
      <c r="I72" s="65">
        <v>2.8740942046565798E-2</v>
      </c>
      <c r="J72" s="65">
        <v>8.5648007298766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32.5291384863392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0.100590614787345</v>
      </c>
      <c r="G73" s="65">
        <v>1.0551463089581601E-5</v>
      </c>
      <c r="H73" s="65">
        <v>2.6378657723953998E-4</v>
      </c>
      <c r="I73" s="65">
        <v>1.0551463089581601E-5</v>
      </c>
      <c r="J73" s="65">
        <v>3.1443360006953198E-3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0.10399873736527999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1.46052491785915E-2</v>
      </c>
      <c r="H74" s="94">
        <v>0.36513122946478699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0.36513122946478699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1143.9395433673999</v>
      </c>
      <c r="G7" s="32">
        <v>8.9853979130677608</v>
      </c>
      <c r="H7" s="32">
        <v>224.634947826694</v>
      </c>
      <c r="I7" s="32">
        <v>0.63949765266558301</v>
      </c>
      <c r="J7" s="32">
        <v>190.570300494344</v>
      </c>
      <c r="K7" s="32">
        <v>57.458135786874898</v>
      </c>
      <c r="L7" s="32">
        <v>5.9493396312744598E-2</v>
      </c>
      <c r="M7" s="32" t="s">
        <v>97</v>
      </c>
      <c r="N7" s="32" t="s">
        <v>97</v>
      </c>
      <c r="O7" s="32">
        <v>1616.66242087162</v>
      </c>
    </row>
    <row r="8" spans="1:15" ht="16" thickTop="1">
      <c r="A8" s="34" t="s">
        <v>1</v>
      </c>
      <c r="B8" s="35"/>
      <c r="C8" s="35"/>
      <c r="F8" s="37">
        <v>1140.5911084331001</v>
      </c>
      <c r="G8" s="37">
        <v>0.65473298332226804</v>
      </c>
      <c r="H8" s="37">
        <v>16.368324583056701</v>
      </c>
      <c r="I8" s="37">
        <v>4.7053290342272E-2</v>
      </c>
      <c r="J8" s="37">
        <v>14.021880521997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1170.9813135381501</v>
      </c>
    </row>
    <row r="9" spans="1:15">
      <c r="A9" s="38" t="s">
        <v>64</v>
      </c>
      <c r="B9" s="39" t="s">
        <v>2</v>
      </c>
      <c r="C9" s="39"/>
      <c r="F9" s="40">
        <v>329.24377770996102</v>
      </c>
      <c r="G9" s="40">
        <v>0.523978061497822</v>
      </c>
      <c r="H9" s="40">
        <v>13.0994515374455</v>
      </c>
      <c r="I9" s="40">
        <v>1.1940764461401999E-2</v>
      </c>
      <c r="J9" s="40">
        <v>3.5583478094977798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345.90157705690399</v>
      </c>
    </row>
    <row r="10" spans="1:15">
      <c r="A10" s="41"/>
      <c r="B10" s="42" t="s">
        <v>65</v>
      </c>
      <c r="C10" s="43"/>
      <c r="F10" s="44">
        <v>2.7530000000000001</v>
      </c>
      <c r="G10" s="44">
        <v>1.8000000715255699E-4</v>
      </c>
      <c r="H10" s="44">
        <v>4.5000001788139199E-3</v>
      </c>
      <c r="I10" s="44">
        <v>3.0999999493360498E-5</v>
      </c>
      <c r="J10" s="44">
        <v>9.2379998490214298E-3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2.7667380000278401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59.486167724609402</v>
      </c>
      <c r="G14" s="44">
        <v>9.3460000706836602E-4</v>
      </c>
      <c r="H14" s="44">
        <v>2.3365000176709099E-2</v>
      </c>
      <c r="I14" s="44">
        <v>1.0883000019937801E-3</v>
      </c>
      <c r="J14" s="44">
        <v>0.32431340059414498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59.833846125380298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59.659609985351601</v>
      </c>
      <c r="G16" s="44">
        <v>8.7645000052452102E-3</v>
      </c>
      <c r="H16" s="44">
        <v>0.21911250013113001</v>
      </c>
      <c r="I16" s="44">
        <v>2.1041000119000602E-3</v>
      </c>
      <c r="J16" s="44">
        <v>0.62702180354621895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60.505744289029003</v>
      </c>
    </row>
    <row r="17" spans="1:15">
      <c r="A17" s="41"/>
      <c r="B17" s="45" t="s">
        <v>9</v>
      </c>
      <c r="C17" s="45"/>
      <c r="F17" s="44">
        <v>193.12549999999999</v>
      </c>
      <c r="G17" s="44">
        <v>0.51396176147561101</v>
      </c>
      <c r="H17" s="44">
        <v>12.8490440368903</v>
      </c>
      <c r="I17" s="44">
        <v>8.5299644497075292E-3</v>
      </c>
      <c r="J17" s="44">
        <v>2.5419294060128399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208.51647344290299</v>
      </c>
    </row>
    <row r="18" spans="1:15">
      <c r="A18" s="41"/>
      <c r="B18" s="45" t="s">
        <v>10</v>
      </c>
      <c r="C18" s="45"/>
      <c r="F18" s="44">
        <v>12.292400000000001</v>
      </c>
      <c r="G18" s="44">
        <v>1.19000002369285E-4</v>
      </c>
      <c r="H18" s="44">
        <v>2.9750000592321298E-3</v>
      </c>
      <c r="I18" s="44">
        <v>1.6569999866187599E-4</v>
      </c>
      <c r="J18" s="44">
        <v>4.9378599601238998E-2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12.3447535996605</v>
      </c>
    </row>
    <row r="19" spans="1:15">
      <c r="A19" s="38" t="s">
        <v>66</v>
      </c>
      <c r="B19" s="49" t="s">
        <v>67</v>
      </c>
      <c r="C19" s="49"/>
      <c r="F19" s="40">
        <v>811.34733072313497</v>
      </c>
      <c r="G19" s="40">
        <v>0.13073651380047999</v>
      </c>
      <c r="H19" s="40">
        <v>3.268412845012</v>
      </c>
      <c r="I19" s="40">
        <v>3.5112525880870001E-2</v>
      </c>
      <c r="J19" s="40">
        <v>10.463532712499299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825.07927628064704</v>
      </c>
    </row>
    <row r="20" spans="1:15">
      <c r="A20" s="41"/>
      <c r="B20" s="46" t="s">
        <v>11</v>
      </c>
      <c r="C20" s="50"/>
      <c r="F20" s="44">
        <v>23.627435019722199</v>
      </c>
      <c r="G20" s="44">
        <v>4.4383762766352899E-4</v>
      </c>
      <c r="H20" s="44">
        <v>1.10959406915882E-2</v>
      </c>
      <c r="I20" s="44">
        <v>6.7655669815910998E-4</v>
      </c>
      <c r="J20" s="44">
        <v>0.201613896051415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23.840144856465201</v>
      </c>
    </row>
    <row r="21" spans="1:15">
      <c r="A21" s="41"/>
      <c r="B21" s="46" t="s">
        <v>12</v>
      </c>
      <c r="C21" s="50"/>
      <c r="F21" s="44">
        <v>623.41832728328302</v>
      </c>
      <c r="G21" s="44">
        <v>4.6749637328583303E-2</v>
      </c>
      <c r="H21" s="44">
        <v>1.1687409332145799</v>
      </c>
      <c r="I21" s="44">
        <v>2.8882713320110401E-2</v>
      </c>
      <c r="J21" s="44">
        <v>8.6070485693929104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633.19411678588995</v>
      </c>
    </row>
    <row r="22" spans="1:15" s="53" customFormat="1" ht="11.5">
      <c r="A22" s="51"/>
      <c r="B22" s="50"/>
      <c r="C22" s="52" t="s">
        <v>13</v>
      </c>
      <c r="F22" s="54">
        <v>184.56135501610899</v>
      </c>
      <c r="G22" s="54">
        <v>1.59514884233211E-2</v>
      </c>
      <c r="H22" s="54">
        <v>0.39878721058302702</v>
      </c>
      <c r="I22" s="54">
        <v>7.2752659495294199E-3</v>
      </c>
      <c r="J22" s="54">
        <v>2.1680292529597698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187.128171479652</v>
      </c>
    </row>
    <row r="23" spans="1:15" s="53" customFormat="1" ht="11.5">
      <c r="A23" s="51"/>
      <c r="B23" s="50"/>
      <c r="C23" s="52" t="s">
        <v>14</v>
      </c>
      <c r="F23" s="54">
        <v>250.77828833427699</v>
      </c>
      <c r="G23" s="54">
        <v>2.2670336062884201E-2</v>
      </c>
      <c r="H23" s="54">
        <v>0.566758401572105</v>
      </c>
      <c r="I23" s="54">
        <v>1.0261763897309701E-2</v>
      </c>
      <c r="J23" s="54">
        <v>3.0580056413982999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254.40305237724701</v>
      </c>
    </row>
    <row r="24" spans="1:15" s="53" customFormat="1" ht="11.5">
      <c r="A24" s="51"/>
      <c r="B24" s="50"/>
      <c r="C24" s="52" t="s">
        <v>15</v>
      </c>
      <c r="F24" s="54">
        <v>42.8504663586832</v>
      </c>
      <c r="G24" s="54">
        <v>1.52092901981721E-3</v>
      </c>
      <c r="H24" s="54">
        <v>3.8023225495430302E-2</v>
      </c>
      <c r="I24" s="54">
        <v>3.5364905484577599E-3</v>
      </c>
      <c r="J24" s="54">
        <v>1.05387418344041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43.942363767619099</v>
      </c>
    </row>
    <row r="25" spans="1:15" s="53" customFormat="1" ht="11.5">
      <c r="A25" s="51"/>
      <c r="B25" s="50"/>
      <c r="C25" s="52" t="s">
        <v>16</v>
      </c>
      <c r="F25" s="54">
        <v>1.67331385630398</v>
      </c>
      <c r="G25" s="54">
        <v>6.1066301998571198E-4</v>
      </c>
      <c r="H25" s="54">
        <v>1.52665754996428E-2</v>
      </c>
      <c r="I25" s="54">
        <v>2.99732664420773E-5</v>
      </c>
      <c r="J25" s="54">
        <v>8.9320333997390308E-3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1.69751246520336</v>
      </c>
    </row>
    <row r="26" spans="1:15" s="53" customFormat="1" ht="11.5">
      <c r="A26" s="51"/>
      <c r="B26" s="50"/>
      <c r="C26" s="52" t="s">
        <v>17</v>
      </c>
      <c r="F26" s="54">
        <v>1.9862670962861</v>
      </c>
      <c r="G26" s="54">
        <v>3.81212365002951E-5</v>
      </c>
      <c r="H26" s="54">
        <v>9.5303091250737695E-4</v>
      </c>
      <c r="I26" s="54">
        <v>1.6282729110735501E-4</v>
      </c>
      <c r="J26" s="54">
        <v>4.8522532749991701E-2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2.0357426599485899</v>
      </c>
    </row>
    <row r="27" spans="1:15" s="53" customFormat="1" ht="11.5">
      <c r="A27" s="51"/>
      <c r="B27" s="50"/>
      <c r="C27" s="52" t="s">
        <v>18</v>
      </c>
      <c r="F27" s="54">
        <v>1.49272255427195</v>
      </c>
      <c r="G27" s="54">
        <v>3.7867984961944798E-5</v>
      </c>
      <c r="H27" s="54">
        <v>9.4669962404861905E-4</v>
      </c>
      <c r="I27" s="54">
        <v>1.20942432210205E-4</v>
      </c>
      <c r="J27" s="54">
        <v>3.60408447986411E-2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1.5297100986946399</v>
      </c>
    </row>
    <row r="28" spans="1:15" s="53" customFormat="1" ht="11.5">
      <c r="A28" s="51"/>
      <c r="B28" s="50"/>
      <c r="C28" s="52" t="s">
        <v>19</v>
      </c>
      <c r="F28" s="54">
        <v>140.07591406735199</v>
      </c>
      <c r="G28" s="54">
        <v>5.9202315811128798E-3</v>
      </c>
      <c r="H28" s="54">
        <v>0.14800578952782201</v>
      </c>
      <c r="I28" s="54">
        <v>7.4954499350538897E-3</v>
      </c>
      <c r="J28" s="54">
        <v>2.23364408064606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142.45756393752501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61.273066312837202</v>
      </c>
      <c r="G31" s="44">
        <v>5.7836883119150497E-3</v>
      </c>
      <c r="H31" s="44">
        <v>0.14459220779787599</v>
      </c>
      <c r="I31" s="44">
        <v>1.6524823748328701E-3</v>
      </c>
      <c r="J31" s="44">
        <v>0.492439747700196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61.910098268335297</v>
      </c>
    </row>
    <row r="32" spans="1:15">
      <c r="A32" s="41"/>
      <c r="B32" s="46" t="s">
        <v>23</v>
      </c>
      <c r="C32" s="52"/>
      <c r="F32" s="44">
        <v>103.02850210729299</v>
      </c>
      <c r="G32" s="44">
        <v>7.7759350532318194E-2</v>
      </c>
      <c r="H32" s="44">
        <v>1.94398376330795</v>
      </c>
      <c r="I32" s="44">
        <v>3.90077348776758E-3</v>
      </c>
      <c r="J32" s="44">
        <v>1.1624304993547401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106.134916369956</v>
      </c>
    </row>
    <row r="33" spans="1:15" s="53" customFormat="1" ht="11.5">
      <c r="A33" s="51"/>
      <c r="B33" s="50"/>
      <c r="C33" s="52" t="s">
        <v>68</v>
      </c>
      <c r="F33" s="54">
        <v>33.709035347874803</v>
      </c>
      <c r="G33" s="54">
        <v>1.35026281451208E-3</v>
      </c>
      <c r="H33" s="54">
        <v>3.3756570362801899E-2</v>
      </c>
      <c r="I33" s="54">
        <v>1.36088376093461E-3</v>
      </c>
      <c r="J33" s="54">
        <v>0.40554336075851299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34.1483352789961</v>
      </c>
    </row>
    <row r="34" spans="1:15" s="53" customFormat="1" ht="11.5">
      <c r="A34" s="51"/>
      <c r="B34" s="50"/>
      <c r="C34" s="52" t="s">
        <v>69</v>
      </c>
      <c r="F34" s="54">
        <v>7.1283005022819896</v>
      </c>
      <c r="G34" s="54">
        <v>8.9929802117419098E-3</v>
      </c>
      <c r="H34" s="54">
        <v>0.224824505293548</v>
      </c>
      <c r="I34" s="54">
        <v>2.1706253241020199E-4</v>
      </c>
      <c r="J34" s="54">
        <v>6.4684634658240106E-2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7.41780964223378</v>
      </c>
    </row>
    <row r="35" spans="1:15" s="53" customFormat="1" ht="11.5">
      <c r="A35" s="51"/>
      <c r="B35" s="50"/>
      <c r="C35" s="52" t="s">
        <v>70</v>
      </c>
      <c r="F35" s="54">
        <v>37.4451864620546</v>
      </c>
      <c r="G35" s="54">
        <v>5.4560183286086602E-3</v>
      </c>
      <c r="H35" s="54">
        <v>0.13640045821521599</v>
      </c>
      <c r="I35" s="54">
        <v>1.70762642243175E-3</v>
      </c>
      <c r="J35" s="54">
        <v>0.50887267388466095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38.090459594154403</v>
      </c>
    </row>
    <row r="36" spans="1:15" s="53" customFormat="1" ht="11.5">
      <c r="A36" s="51"/>
      <c r="B36" s="50"/>
      <c r="C36" s="52" t="s">
        <v>24</v>
      </c>
      <c r="F36" s="54">
        <v>5.2045512748609504</v>
      </c>
      <c r="G36" s="54">
        <v>1.07442756778001E-2</v>
      </c>
      <c r="H36" s="54">
        <v>0.26860689194500298</v>
      </c>
      <c r="I36" s="54">
        <v>1.39848463287274E-4</v>
      </c>
      <c r="J36" s="54">
        <v>4.1674842059607503E-2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5.5148330088655602</v>
      </c>
    </row>
    <row r="37" spans="1:15" s="53" customFormat="1" ht="11.5">
      <c r="A37" s="51"/>
      <c r="B37" s="43"/>
      <c r="C37" s="55" t="s">
        <v>25</v>
      </c>
      <c r="F37" s="54">
        <v>19.541428520221</v>
      </c>
      <c r="G37" s="54">
        <v>5.1215813499655399E-2</v>
      </c>
      <c r="H37" s="54">
        <v>1.2803953374913899</v>
      </c>
      <c r="I37" s="54">
        <v>4.7535230870374698E-4</v>
      </c>
      <c r="J37" s="54">
        <v>0.14165498799371701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20.963478845706099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1.8408023965670801E-5</v>
      </c>
      <c r="H39" s="62">
        <v>4.6020059914176899E-4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4.6020059914176899E-4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1.8408023965670801E-5</v>
      </c>
      <c r="H41" s="65">
        <v>4.6020059914176899E-4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4.6020059914176899E-4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1.8408023965670801E-5</v>
      </c>
      <c r="H42" s="65">
        <v>4.6020059914176899E-4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4.6020059914176899E-4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1.2946912932197101</v>
      </c>
      <c r="G47" s="37" t="s">
        <v>97</v>
      </c>
      <c r="H47" s="37" t="s">
        <v>97</v>
      </c>
      <c r="I47" s="37">
        <v>7.1939215099825803E-3</v>
      </c>
      <c r="J47" s="37">
        <v>2.14378860997481</v>
      </c>
      <c r="K47" s="37">
        <v>57.458135786874898</v>
      </c>
      <c r="L47" s="37">
        <v>5.9493396312744598E-2</v>
      </c>
      <c r="M47" s="37" t="s">
        <v>97</v>
      </c>
      <c r="N47" s="37" t="s">
        <v>97</v>
      </c>
      <c r="O47" s="37">
        <v>60.956109086382199</v>
      </c>
    </row>
    <row r="48" spans="1:15">
      <c r="A48" s="38" t="s">
        <v>64</v>
      </c>
      <c r="B48" s="39" t="s">
        <v>34</v>
      </c>
      <c r="C48" s="39"/>
      <c r="F48" s="40">
        <v>0.444038042701837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0.444038042701837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0.444038042701837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0.444038042701837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57.458135786874898</v>
      </c>
      <c r="L58" s="65">
        <v>2.9436724921350299E-2</v>
      </c>
      <c r="M58" s="65" t="s">
        <v>97</v>
      </c>
      <c r="N58" s="65" t="s">
        <v>97</v>
      </c>
      <c r="O58" s="65">
        <v>57.487572511796202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0.85065325051787299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0.85065325051787299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7.1939215099825803E-3</v>
      </c>
      <c r="J60" s="84">
        <v>2.14378860997481</v>
      </c>
      <c r="K60" s="84" t="s">
        <v>97</v>
      </c>
      <c r="L60" s="84">
        <v>3.0056671391394299E-2</v>
      </c>
      <c r="M60" s="84" t="s">
        <v>97</v>
      </c>
      <c r="N60" s="84" t="s">
        <v>97</v>
      </c>
      <c r="O60" s="84">
        <v>2.1738452813662001</v>
      </c>
    </row>
    <row r="61" spans="1:15">
      <c r="A61" s="34" t="s">
        <v>41</v>
      </c>
      <c r="B61" s="74"/>
      <c r="C61" s="74"/>
      <c r="F61" s="85">
        <v>1.9555555555555599</v>
      </c>
      <c r="G61" s="85">
        <v>5.1569641525016898</v>
      </c>
      <c r="H61" s="85">
        <v>128.924103812542</v>
      </c>
      <c r="I61" s="85">
        <v>0.55373198034976401</v>
      </c>
      <c r="J61" s="85">
        <v>165.01213014423001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295.89178951232702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4.4495123911991099</v>
      </c>
      <c r="H62" s="65">
        <v>111.23780977997799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111.23780977997799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0.70089891587099595</v>
      </c>
      <c r="H63" s="65">
        <v>17.5224728967749</v>
      </c>
      <c r="I63" s="65">
        <v>7.2062708277743207E-2</v>
      </c>
      <c r="J63" s="65">
        <v>21.474687066767501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38.997159963542401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0.48149938348675703</v>
      </c>
      <c r="J64" s="44">
        <v>143.48681627905401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143.48681627905401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0.336997428220007</v>
      </c>
      <c r="J65" s="57">
        <v>100.425233609562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100.425233609562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0.14450195526675</v>
      </c>
      <c r="J66" s="57">
        <v>43.0615826694916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43.0615826694916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6.5528454315789504E-3</v>
      </c>
      <c r="H67" s="65">
        <v>0.16382113578947399</v>
      </c>
      <c r="I67" s="65">
        <v>1.6988858526315799E-4</v>
      </c>
      <c r="J67" s="65">
        <v>5.0626798408420999E-2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0.21444793419789501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1.9555555555555599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1.9555555555555599</v>
      </c>
    </row>
    <row r="69" spans="1:27">
      <c r="A69" s="34" t="s">
        <v>48</v>
      </c>
      <c r="B69" s="74"/>
      <c r="C69" s="74"/>
      <c r="F69" s="37">
        <v>9.8188085525553401E-2</v>
      </c>
      <c r="G69" s="37">
        <v>3.1737007772438099</v>
      </c>
      <c r="H69" s="37">
        <v>79.342519431095198</v>
      </c>
      <c r="I69" s="37">
        <v>3.1518460463565198E-2</v>
      </c>
      <c r="J69" s="37">
        <v>9.3925012181424297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88.833208734763204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2.1821520096475902</v>
      </c>
      <c r="H70" s="65">
        <v>54.553800241189798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54.553800241189798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0.196600109789827</v>
      </c>
      <c r="H71" s="65">
        <v>4.9150027447456797</v>
      </c>
      <c r="I71" s="65">
        <v>3.4199999999999999E-3</v>
      </c>
      <c r="J71" s="65">
        <v>1.0191600000000001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5.93416274474568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0.77988831312125895</v>
      </c>
      <c r="H72" s="65">
        <v>19.497207828031499</v>
      </c>
      <c r="I72" s="65">
        <v>2.80881610140346E-2</v>
      </c>
      <c r="J72" s="65">
        <v>8.3702719821823006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27.867479810213801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9.8188085525553401E-2</v>
      </c>
      <c r="G73" s="65">
        <v>1.02994495306525E-5</v>
      </c>
      <c r="H73" s="65">
        <v>2.5748623826631301E-4</v>
      </c>
      <c r="I73" s="65">
        <v>1.02994495306525E-5</v>
      </c>
      <c r="J73" s="65">
        <v>3.0692359601344498E-3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0.10151480772395401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1.5050045235600501E-2</v>
      </c>
      <c r="H74" s="94">
        <v>0.376251130890012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0.376251130890012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1186.97850578612</v>
      </c>
      <c r="G7" s="32">
        <v>8.7226838725892204</v>
      </c>
      <c r="H7" s="32">
        <v>218.067096814731</v>
      </c>
      <c r="I7" s="32">
        <v>0.59068017233121595</v>
      </c>
      <c r="J7" s="32">
        <v>176.022691354702</v>
      </c>
      <c r="K7" s="32">
        <v>52.662706406109898</v>
      </c>
      <c r="L7" s="32">
        <v>3.2406890491816102E-2</v>
      </c>
      <c r="M7" s="32" t="s">
        <v>97</v>
      </c>
      <c r="N7" s="32" t="s">
        <v>97</v>
      </c>
      <c r="O7" s="32">
        <v>1633.7634072521601</v>
      </c>
    </row>
    <row r="8" spans="1:15" ht="16" thickTop="1">
      <c r="A8" s="34" t="s">
        <v>1</v>
      </c>
      <c r="B8" s="35"/>
      <c r="C8" s="35"/>
      <c r="F8" s="37">
        <v>1183.1285387191899</v>
      </c>
      <c r="G8" s="37">
        <v>0.62128170742969602</v>
      </c>
      <c r="H8" s="37">
        <v>15.5320426857424</v>
      </c>
      <c r="I8" s="37">
        <v>5.0089357593526798E-2</v>
      </c>
      <c r="J8" s="37">
        <v>14.926628562871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1213.5872099677999</v>
      </c>
    </row>
    <row r="9" spans="1:15">
      <c r="A9" s="38" t="s">
        <v>64</v>
      </c>
      <c r="B9" s="39" t="s">
        <v>2</v>
      </c>
      <c r="C9" s="39"/>
      <c r="F9" s="40">
        <v>357.15347834472698</v>
      </c>
      <c r="G9" s="40">
        <v>0.47508731911255803</v>
      </c>
      <c r="H9" s="40">
        <v>11.877182977814</v>
      </c>
      <c r="I9" s="40">
        <v>1.4425280685356E-2</v>
      </c>
      <c r="J9" s="40">
        <v>4.29873364423608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373.32939496677699</v>
      </c>
    </row>
    <row r="10" spans="1:15">
      <c r="A10" s="41"/>
      <c r="B10" s="42" t="s">
        <v>65</v>
      </c>
      <c r="C10" s="43"/>
      <c r="F10" s="44">
        <v>8.5882000000000005</v>
      </c>
      <c r="G10" s="44">
        <v>3.0300001278519602E-4</v>
      </c>
      <c r="H10" s="44">
        <v>7.5750003196298999E-3</v>
      </c>
      <c r="I10" s="44">
        <v>1.3940000385045999E-4</v>
      </c>
      <c r="J10" s="44">
        <v>4.1541201147437097E-2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8.6373162014670708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74.331858374023497</v>
      </c>
      <c r="G14" s="44">
        <v>1.39170001177117E-3</v>
      </c>
      <c r="H14" s="44">
        <v>3.4792500294279299E-2</v>
      </c>
      <c r="I14" s="44">
        <v>1.40100000239908E-3</v>
      </c>
      <c r="J14" s="44">
        <v>0.41749800071492699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74.784148875032699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55.133619970703101</v>
      </c>
      <c r="G16" s="44">
        <v>1.2564000004723699E-2</v>
      </c>
      <c r="H16" s="44">
        <v>0.31410000011809203</v>
      </c>
      <c r="I16" s="44">
        <v>4.4587000103145803E-3</v>
      </c>
      <c r="J16" s="44">
        <v>1.32869260307375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56.776412573894902</v>
      </c>
    </row>
    <row r="17" spans="1:15">
      <c r="A17" s="41"/>
      <c r="B17" s="45" t="s">
        <v>9</v>
      </c>
      <c r="C17" s="45"/>
      <c r="F17" s="44">
        <v>205.98150000000001</v>
      </c>
      <c r="G17" s="44">
        <v>0.46070181908074798</v>
      </c>
      <c r="H17" s="44">
        <v>11.5175454770187</v>
      </c>
      <c r="I17" s="44">
        <v>8.2511806702819501E-3</v>
      </c>
      <c r="J17" s="44">
        <v>2.4588518397440202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219.957897316763</v>
      </c>
    </row>
    <row r="18" spans="1:15">
      <c r="A18" s="41"/>
      <c r="B18" s="45" t="s">
        <v>10</v>
      </c>
      <c r="C18" s="45"/>
      <c r="F18" s="44">
        <v>10.640599999999999</v>
      </c>
      <c r="G18" s="44">
        <v>1.0340000204742001E-4</v>
      </c>
      <c r="H18" s="44">
        <v>2.5850000511854999E-3</v>
      </c>
      <c r="I18" s="44">
        <v>1.4709999896585899E-4</v>
      </c>
      <c r="J18" s="44">
        <v>4.3835799691826001E-2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10.687020799742999</v>
      </c>
    </row>
    <row r="19" spans="1:15">
      <c r="A19" s="38" t="s">
        <v>66</v>
      </c>
      <c r="B19" s="49" t="s">
        <v>67</v>
      </c>
      <c r="C19" s="49"/>
      <c r="F19" s="40">
        <v>825.97506037445896</v>
      </c>
      <c r="G19" s="40">
        <v>0.14617504088004199</v>
      </c>
      <c r="H19" s="40">
        <v>3.6543760220010499</v>
      </c>
      <c r="I19" s="40">
        <v>3.5664076908170902E-2</v>
      </c>
      <c r="J19" s="40">
        <v>10.627894918634899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840.25733131509503</v>
      </c>
    </row>
    <row r="20" spans="1:15">
      <c r="A20" s="41"/>
      <c r="B20" s="46" t="s">
        <v>11</v>
      </c>
      <c r="C20" s="50"/>
      <c r="F20" s="44">
        <v>21.9679588211526</v>
      </c>
      <c r="G20" s="44">
        <v>5.6631059127895797E-4</v>
      </c>
      <c r="H20" s="44">
        <v>1.41577647819739E-2</v>
      </c>
      <c r="I20" s="44">
        <v>6.4019440800403395E-4</v>
      </c>
      <c r="J20" s="44">
        <v>0.19077793358520201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22.172894519519801</v>
      </c>
    </row>
    <row r="21" spans="1:15">
      <c r="A21" s="41"/>
      <c r="B21" s="46" t="s">
        <v>12</v>
      </c>
      <c r="C21" s="50"/>
      <c r="F21" s="44">
        <v>646.40126367434505</v>
      </c>
      <c r="G21" s="44">
        <v>4.9038281352015801E-2</v>
      </c>
      <c r="H21" s="44">
        <v>1.2259570338004</v>
      </c>
      <c r="I21" s="44">
        <v>2.98027064851729E-2</v>
      </c>
      <c r="J21" s="44">
        <v>8.8812065325815297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656.50842724072697</v>
      </c>
    </row>
    <row r="22" spans="1:15" s="53" customFormat="1" ht="11.5">
      <c r="A22" s="51"/>
      <c r="B22" s="50"/>
      <c r="C22" s="52" t="s">
        <v>13</v>
      </c>
      <c r="F22" s="54">
        <v>204.61651819414899</v>
      </c>
      <c r="G22" s="54">
        <v>1.7684839932549001E-2</v>
      </c>
      <c r="H22" s="54">
        <v>0.44212099831372398</v>
      </c>
      <c r="I22" s="54">
        <v>8.0658249794450607E-3</v>
      </c>
      <c r="J22" s="54">
        <v>2.40361584387463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207.46225503633701</v>
      </c>
    </row>
    <row r="23" spans="1:15" s="53" customFormat="1" ht="11.5">
      <c r="A23" s="51"/>
      <c r="B23" s="50"/>
      <c r="C23" s="52" t="s">
        <v>14</v>
      </c>
      <c r="F23" s="54">
        <v>259.52053310854802</v>
      </c>
      <c r="G23" s="54">
        <v>2.3460634251348301E-2</v>
      </c>
      <c r="H23" s="54">
        <v>0.58651585628370895</v>
      </c>
      <c r="I23" s="54">
        <v>1.06194936370011E-2</v>
      </c>
      <c r="J23" s="54">
        <v>3.16460910382632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263.27165806865798</v>
      </c>
    </row>
    <row r="24" spans="1:15" s="53" customFormat="1" ht="11.5">
      <c r="A24" s="51"/>
      <c r="B24" s="50"/>
      <c r="C24" s="52" t="s">
        <v>15</v>
      </c>
      <c r="F24" s="54">
        <v>45.778959464891201</v>
      </c>
      <c r="G24" s="54">
        <v>1.6248725828179899E-3</v>
      </c>
      <c r="H24" s="54">
        <v>4.0621814570449701E-2</v>
      </c>
      <c r="I24" s="54">
        <v>3.7781819248044598E-3</v>
      </c>
      <c r="J24" s="54">
        <v>1.1258982135917299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46.945479493053298</v>
      </c>
    </row>
    <row r="25" spans="1:15" s="53" customFormat="1" ht="11.5">
      <c r="A25" s="51"/>
      <c r="B25" s="50"/>
      <c r="C25" s="52" t="s">
        <v>16</v>
      </c>
      <c r="F25" s="54">
        <v>1.77381045886122</v>
      </c>
      <c r="G25" s="54">
        <v>6.4733848202453001E-4</v>
      </c>
      <c r="H25" s="54">
        <v>1.61834620506132E-2</v>
      </c>
      <c r="I25" s="54">
        <v>3.17734137567149E-5</v>
      </c>
      <c r="J25" s="54">
        <v>9.4684772995010501E-3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1.79946239821133</v>
      </c>
    </row>
    <row r="26" spans="1:15" s="53" customFormat="1" ht="11.5">
      <c r="A26" s="51"/>
      <c r="B26" s="50"/>
      <c r="C26" s="52" t="s">
        <v>17</v>
      </c>
      <c r="F26" s="54">
        <v>2.16250629751779</v>
      </c>
      <c r="G26" s="54">
        <v>4.15036900904183E-5</v>
      </c>
      <c r="H26" s="54">
        <v>1.0375922522604601E-3</v>
      </c>
      <c r="I26" s="54">
        <v>1.7727476988658699E-4</v>
      </c>
      <c r="J26" s="54">
        <v>5.2827881426202997E-2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2.2163717711962501</v>
      </c>
    </row>
    <row r="27" spans="1:15" s="53" customFormat="1" ht="11.5">
      <c r="A27" s="51"/>
      <c r="B27" s="50"/>
      <c r="C27" s="52" t="s">
        <v>18</v>
      </c>
      <c r="F27" s="54">
        <v>1.3621870644086</v>
      </c>
      <c r="G27" s="54">
        <v>3.4556508255842197E-5</v>
      </c>
      <c r="H27" s="54">
        <v>8.6391270639605503E-4</v>
      </c>
      <c r="I27" s="54">
        <v>1.10366267477755E-4</v>
      </c>
      <c r="J27" s="54">
        <v>3.2889147708370897E-2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1.39594012482337</v>
      </c>
    </row>
    <row r="28" spans="1:15" s="53" customFormat="1" ht="11.5">
      <c r="A28" s="51"/>
      <c r="B28" s="50"/>
      <c r="C28" s="52" t="s">
        <v>19</v>
      </c>
      <c r="F28" s="54">
        <v>131.18674908596901</v>
      </c>
      <c r="G28" s="54">
        <v>5.5445359049297498E-3</v>
      </c>
      <c r="H28" s="54">
        <v>0.13861339762324401</v>
      </c>
      <c r="I28" s="54">
        <v>7.0197914928012903E-3</v>
      </c>
      <c r="J28" s="54">
        <v>2.0918978648547801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133.417260348447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57.493309264203802</v>
      </c>
      <c r="G31" s="44">
        <v>5.4249307446428297E-3</v>
      </c>
      <c r="H31" s="44">
        <v>0.13562326861607099</v>
      </c>
      <c r="I31" s="44">
        <v>1.5499802127550901E-3</v>
      </c>
      <c r="J31" s="44">
        <v>0.461894103401018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58.090826636220903</v>
      </c>
    </row>
    <row r="32" spans="1:15">
      <c r="A32" s="41"/>
      <c r="B32" s="46" t="s">
        <v>23</v>
      </c>
      <c r="C32" s="52"/>
      <c r="F32" s="44">
        <v>100.11252861475801</v>
      </c>
      <c r="G32" s="44">
        <v>9.1145518192104397E-2</v>
      </c>
      <c r="H32" s="44">
        <v>2.2786379548026101</v>
      </c>
      <c r="I32" s="44">
        <v>3.6711958022388499E-3</v>
      </c>
      <c r="J32" s="44">
        <v>1.0940163490671799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103.485182918628</v>
      </c>
    </row>
    <row r="33" spans="1:15" s="53" customFormat="1" ht="11.5">
      <c r="A33" s="51"/>
      <c r="B33" s="50"/>
      <c r="C33" s="52" t="s">
        <v>68</v>
      </c>
      <c r="F33" s="54">
        <v>30.312146189204</v>
      </c>
      <c r="G33" s="54">
        <v>1.3354059487806201E-3</v>
      </c>
      <c r="H33" s="54">
        <v>3.3385148719515402E-2</v>
      </c>
      <c r="I33" s="54">
        <v>1.2230148417601201E-3</v>
      </c>
      <c r="J33" s="54">
        <v>0.36445842284451602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30.709989760768099</v>
      </c>
    </row>
    <row r="34" spans="1:15" s="53" customFormat="1" ht="11.5">
      <c r="A34" s="51"/>
      <c r="B34" s="50"/>
      <c r="C34" s="52" t="s">
        <v>69</v>
      </c>
      <c r="F34" s="54">
        <v>7.4858177040139697</v>
      </c>
      <c r="G34" s="54">
        <v>1.0583453050481299E-2</v>
      </c>
      <c r="H34" s="54">
        <v>0.26458632626203399</v>
      </c>
      <c r="I34" s="54">
        <v>2.2391678540292101E-4</v>
      </c>
      <c r="J34" s="54">
        <v>6.6727202050070406E-2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7.81713123232608</v>
      </c>
    </row>
    <row r="35" spans="1:15" s="53" customFormat="1" ht="11.5">
      <c r="A35" s="51"/>
      <c r="B35" s="50"/>
      <c r="C35" s="52" t="s">
        <v>70</v>
      </c>
      <c r="F35" s="54">
        <v>34.047534323139701</v>
      </c>
      <c r="G35" s="54">
        <v>6.16045979812149E-3</v>
      </c>
      <c r="H35" s="54">
        <v>0.15401149495303701</v>
      </c>
      <c r="I35" s="54">
        <v>1.54209596156424E-3</v>
      </c>
      <c r="J35" s="54">
        <v>0.45954459654614399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34.661090414638799</v>
      </c>
    </row>
    <row r="36" spans="1:15" s="53" customFormat="1" ht="11.5">
      <c r="A36" s="51"/>
      <c r="B36" s="50"/>
      <c r="C36" s="52" t="s">
        <v>24</v>
      </c>
      <c r="F36" s="54">
        <v>5.8683347887785002</v>
      </c>
      <c r="G36" s="54">
        <v>1.26671262323583E-2</v>
      </c>
      <c r="H36" s="54">
        <v>0.31667815580895597</v>
      </c>
      <c r="I36" s="54">
        <v>1.55141973801887E-4</v>
      </c>
      <c r="J36" s="54">
        <v>4.6232308192962202E-2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6.2312452527804201</v>
      </c>
    </row>
    <row r="37" spans="1:15" s="53" customFormat="1" ht="11.5">
      <c r="A37" s="51"/>
      <c r="B37" s="43"/>
      <c r="C37" s="55" t="s">
        <v>25</v>
      </c>
      <c r="F37" s="54">
        <v>22.3986956096219</v>
      </c>
      <c r="G37" s="54">
        <v>6.0399073162362697E-2</v>
      </c>
      <c r="H37" s="54">
        <v>1.50997682905907</v>
      </c>
      <c r="I37" s="54">
        <v>5.2702623970967495E-4</v>
      </c>
      <c r="J37" s="54">
        <v>0.15705381943348301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24.065726258114399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1.9347437096361099E-5</v>
      </c>
      <c r="H39" s="62">
        <v>4.83685927409029E-4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4.83685927409029E-4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1.9347437096361099E-5</v>
      </c>
      <c r="H41" s="65">
        <v>4.83685927409029E-4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4.83685927409029E-4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1.9347437096361099E-5</v>
      </c>
      <c r="H42" s="65">
        <v>4.83685927409029E-4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4.83685927409029E-4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1.30919516102341</v>
      </c>
      <c r="G47" s="37" t="s">
        <v>97</v>
      </c>
      <c r="H47" s="37" t="s">
        <v>97</v>
      </c>
      <c r="I47" s="37">
        <v>6.6121322705525801E-3</v>
      </c>
      <c r="J47" s="37">
        <v>1.9704154166246699</v>
      </c>
      <c r="K47" s="37">
        <v>52.662706406109898</v>
      </c>
      <c r="L47" s="37">
        <v>3.2406890491816102E-2</v>
      </c>
      <c r="M47" s="37" t="s">
        <v>97</v>
      </c>
      <c r="N47" s="37" t="s">
        <v>97</v>
      </c>
      <c r="O47" s="37">
        <v>55.974723874249797</v>
      </c>
    </row>
    <row r="48" spans="1:15">
      <c r="A48" s="38" t="s">
        <v>64</v>
      </c>
      <c r="B48" s="39" t="s">
        <v>34</v>
      </c>
      <c r="C48" s="39"/>
      <c r="F48" s="40">
        <v>0.394892569996941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0.394892569996941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0.394892569996941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0.394892569996941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52.662706406109898</v>
      </c>
      <c r="L58" s="65">
        <v>2.28653573668945E-2</v>
      </c>
      <c r="M58" s="65" t="s">
        <v>97</v>
      </c>
      <c r="N58" s="65" t="s">
        <v>97</v>
      </c>
      <c r="O58" s="65">
        <v>52.685571763476801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0.91430259102647304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0.91430259102647304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6.6121322705525801E-3</v>
      </c>
      <c r="J60" s="84">
        <v>1.9704154166246699</v>
      </c>
      <c r="K60" s="84" t="s">
        <v>97</v>
      </c>
      <c r="L60" s="84">
        <v>9.5415331249215501E-3</v>
      </c>
      <c r="M60" s="84" t="s">
        <v>97</v>
      </c>
      <c r="N60" s="84" t="s">
        <v>97</v>
      </c>
      <c r="O60" s="84">
        <v>1.9799569497495899</v>
      </c>
    </row>
    <row r="61" spans="1:15">
      <c r="A61" s="34" t="s">
        <v>41</v>
      </c>
      <c r="B61" s="74"/>
      <c r="C61" s="74"/>
      <c r="F61" s="85">
        <v>2.4444444444444402</v>
      </c>
      <c r="G61" s="85">
        <v>5.0390084250640799</v>
      </c>
      <c r="H61" s="85">
        <v>125.97521062660201</v>
      </c>
      <c r="I61" s="85">
        <v>0.50143729171575802</v>
      </c>
      <c r="J61" s="85">
        <v>149.42831293129601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277.84796800234199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4.3351046366334698</v>
      </c>
      <c r="H62" s="65">
        <v>108.377615915837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108.377615915837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0.69776939411481897</v>
      </c>
      <c r="H63" s="65">
        <v>17.444234852870501</v>
      </c>
      <c r="I63" s="65">
        <v>7.2185500334413205E-2</v>
      </c>
      <c r="J63" s="65">
        <v>21.511279099655098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38.9555139525256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0.42909275152871301</v>
      </c>
      <c r="J64" s="44">
        <v>127.86963995555701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127.86963995555701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0.29827081413187501</v>
      </c>
      <c r="J65" s="57">
        <v>88.884702611298707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88.884702611298707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0.13082193739683801</v>
      </c>
      <c r="J66" s="57">
        <v>38.984937344257801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38.984937344257801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6.1343943157894697E-3</v>
      </c>
      <c r="H67" s="65">
        <v>0.153359857894737</v>
      </c>
      <c r="I67" s="65">
        <v>1.5903985263157901E-4</v>
      </c>
      <c r="J67" s="65">
        <v>4.7393876084210501E-2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0.200753733978947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2.4444444444444402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2.4444444444444402</v>
      </c>
    </row>
    <row r="69" spans="1:27">
      <c r="A69" s="34" t="s">
        <v>48</v>
      </c>
      <c r="B69" s="74"/>
      <c r="C69" s="74"/>
      <c r="F69" s="37">
        <v>9.63274614671457E-2</v>
      </c>
      <c r="G69" s="37">
        <v>3.0623937400954402</v>
      </c>
      <c r="H69" s="37">
        <v>76.559843502386002</v>
      </c>
      <c r="I69" s="37">
        <v>3.2541390751378303E-2</v>
      </c>
      <c r="J69" s="37">
        <v>9.6973344439107496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86.353505407763905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2.2356544346877198</v>
      </c>
      <c r="H70" s="65">
        <v>55.891360867192901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55.891360867192901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0.210190109789827</v>
      </c>
      <c r="H71" s="65">
        <v>5.2547527447456703</v>
      </c>
      <c r="I71" s="65">
        <v>5.0400000000000002E-3</v>
      </c>
      <c r="J71" s="65">
        <v>1.5019199999999999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6.7566727447456696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0.60103070398949499</v>
      </c>
      <c r="H72" s="65">
        <v>15.025767599737399</v>
      </c>
      <c r="I72" s="65">
        <v>2.7491286472203499E-2</v>
      </c>
      <c r="J72" s="65">
        <v>8.1924033687166293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23.218170968454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9.63274614671457E-2</v>
      </c>
      <c r="G73" s="65">
        <v>1.01042791748754E-5</v>
      </c>
      <c r="H73" s="65">
        <v>2.5260697937188502E-4</v>
      </c>
      <c r="I73" s="65">
        <v>1.01042791748754E-5</v>
      </c>
      <c r="J73" s="65">
        <v>3.0110751941128701E-3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9.95911436406305E-2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1.5508387349229999E-2</v>
      </c>
      <c r="H74" s="94">
        <v>0.38770968373074999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0.38770968373074999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1164.75215131349</v>
      </c>
      <c r="G7" s="32">
        <v>8.3695774774247695</v>
      </c>
      <c r="H7" s="32">
        <v>209.23943693561901</v>
      </c>
      <c r="I7" s="32">
        <v>0.60813648626905503</v>
      </c>
      <c r="J7" s="32">
        <v>181.22467290817801</v>
      </c>
      <c r="K7" s="32">
        <v>51.559720936718101</v>
      </c>
      <c r="L7" s="32">
        <v>2.9286551992798799E-2</v>
      </c>
      <c r="M7" s="32" t="s">
        <v>97</v>
      </c>
      <c r="N7" s="32" t="s">
        <v>97</v>
      </c>
      <c r="O7" s="32">
        <v>1606.8052686460001</v>
      </c>
    </row>
    <row r="8" spans="1:15" ht="16" thickTop="1">
      <c r="A8" s="34" t="s">
        <v>1</v>
      </c>
      <c r="B8" s="35"/>
      <c r="C8" s="35"/>
      <c r="F8" s="37">
        <v>1159.80671899705</v>
      </c>
      <c r="G8" s="37">
        <v>0.48626329854314199</v>
      </c>
      <c r="H8" s="37">
        <v>12.1565824635786</v>
      </c>
      <c r="I8" s="37">
        <v>4.7126250407109702E-2</v>
      </c>
      <c r="J8" s="37">
        <v>14.043622621318701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1186.00692408195</v>
      </c>
    </row>
    <row r="9" spans="1:15">
      <c r="A9" s="38" t="s">
        <v>64</v>
      </c>
      <c r="B9" s="39" t="s">
        <v>2</v>
      </c>
      <c r="C9" s="39"/>
      <c r="F9" s="40">
        <v>353.56272700195302</v>
      </c>
      <c r="G9" s="40">
        <v>0.34877355412655803</v>
      </c>
      <c r="H9" s="40">
        <v>8.7193388531639506</v>
      </c>
      <c r="I9" s="40">
        <v>1.2591166563930299E-2</v>
      </c>
      <c r="J9" s="40">
        <v>3.7521676360512299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366.03423349116798</v>
      </c>
    </row>
    <row r="10" spans="1:15">
      <c r="A10" s="41"/>
      <c r="B10" s="42" t="s">
        <v>65</v>
      </c>
      <c r="C10" s="43"/>
      <c r="F10" s="44">
        <v>4.1363000000000003</v>
      </c>
      <c r="G10" s="44">
        <v>1.4980000630021101E-4</v>
      </c>
      <c r="H10" s="44">
        <v>3.7450001575052802E-3</v>
      </c>
      <c r="I10" s="44">
        <v>6.6500001773238203E-5</v>
      </c>
      <c r="J10" s="44">
        <v>1.9817000528424999E-2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4.1598620006859299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67.152747021484402</v>
      </c>
      <c r="G14" s="44">
        <v>1.31070001032204E-3</v>
      </c>
      <c r="H14" s="44">
        <v>3.2767500258050898E-2</v>
      </c>
      <c r="I14" s="44">
        <v>1.30490000396966E-3</v>
      </c>
      <c r="J14" s="44">
        <v>0.38886020118296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67.574374722925398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65.004879980468701</v>
      </c>
      <c r="G16" s="44">
        <v>6.7560000041425204E-3</v>
      </c>
      <c r="H16" s="44">
        <v>0.16890000010356301</v>
      </c>
      <c r="I16" s="44">
        <v>5.0376000062823303E-3</v>
      </c>
      <c r="J16" s="44">
        <v>1.50120480187214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66.674984782444398</v>
      </c>
    </row>
    <row r="17" spans="1:15">
      <c r="A17" s="41"/>
      <c r="B17" s="45" t="s">
        <v>9</v>
      </c>
      <c r="C17" s="45"/>
      <c r="F17" s="44">
        <v>202.65020000000001</v>
      </c>
      <c r="G17" s="44">
        <v>0.34041705410296202</v>
      </c>
      <c r="H17" s="44">
        <v>8.5104263525740507</v>
      </c>
      <c r="I17" s="44">
        <v>5.9993665539792998E-3</v>
      </c>
      <c r="J17" s="44">
        <v>1.78781123308583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212.94843758566</v>
      </c>
    </row>
    <row r="18" spans="1:15">
      <c r="A18" s="41"/>
      <c r="B18" s="45" t="s">
        <v>10</v>
      </c>
      <c r="C18" s="45"/>
      <c r="F18" s="44">
        <v>11.315</v>
      </c>
      <c r="G18" s="44">
        <v>1.0880000218749E-4</v>
      </c>
      <c r="H18" s="44">
        <v>2.7200000546872501E-3</v>
      </c>
      <c r="I18" s="44">
        <v>1.45599998533726E-4</v>
      </c>
      <c r="J18" s="44">
        <v>4.33887995630503E-2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11.3611087996177</v>
      </c>
    </row>
    <row r="19" spans="1:15">
      <c r="A19" s="38" t="s">
        <v>66</v>
      </c>
      <c r="B19" s="49" t="s">
        <v>67</v>
      </c>
      <c r="C19" s="49"/>
      <c r="F19" s="40">
        <v>806.24399199510003</v>
      </c>
      <c r="G19" s="40">
        <v>0.13747069520587801</v>
      </c>
      <c r="H19" s="40">
        <v>3.4367673801469598</v>
      </c>
      <c r="I19" s="40">
        <v>3.4535083843179402E-2</v>
      </c>
      <c r="J19" s="40">
        <v>10.291454985267499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819.97221436051404</v>
      </c>
    </row>
    <row r="20" spans="1:15">
      <c r="A20" s="41"/>
      <c r="B20" s="46" t="s">
        <v>11</v>
      </c>
      <c r="C20" s="50"/>
      <c r="F20" s="44">
        <v>20.635585097591601</v>
      </c>
      <c r="G20" s="44">
        <v>4.9613340248550299E-4</v>
      </c>
      <c r="H20" s="44">
        <v>1.24033350621376E-2</v>
      </c>
      <c r="I20" s="44">
        <v>5.9909931502307205E-4</v>
      </c>
      <c r="J20" s="44">
        <v>0.178531595876875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20.826520028530702</v>
      </c>
    </row>
    <row r="21" spans="1:15">
      <c r="A21" s="41"/>
      <c r="B21" s="46" t="s">
        <v>12</v>
      </c>
      <c r="C21" s="50"/>
      <c r="F21" s="44">
        <v>637.74333660925595</v>
      </c>
      <c r="G21" s="44">
        <v>4.7775841209504101E-2</v>
      </c>
      <c r="H21" s="44">
        <v>1.1943960302376</v>
      </c>
      <c r="I21" s="44">
        <v>2.95057527272236E-2</v>
      </c>
      <c r="J21" s="44">
        <v>8.7927143127126293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647.73044695220597</v>
      </c>
    </row>
    <row r="22" spans="1:15" s="53" customFormat="1" ht="11.5">
      <c r="A22" s="51"/>
      <c r="B22" s="50"/>
      <c r="C22" s="52" t="s">
        <v>13</v>
      </c>
      <c r="F22" s="54">
        <v>202.96138132121101</v>
      </c>
      <c r="G22" s="54">
        <v>1.7541787793246201E-2</v>
      </c>
      <c r="H22" s="54">
        <v>0.43854469483115399</v>
      </c>
      <c r="I22" s="54">
        <v>8.0005807633281804E-3</v>
      </c>
      <c r="J22" s="54">
        <v>2.3841730674717998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205.78409908351401</v>
      </c>
    </row>
    <row r="23" spans="1:15" s="53" customFormat="1" ht="11.5">
      <c r="A23" s="51"/>
      <c r="B23" s="50"/>
      <c r="C23" s="52" t="s">
        <v>14</v>
      </c>
      <c r="F23" s="54">
        <v>243.06385793662199</v>
      </c>
      <c r="G23" s="54">
        <v>2.19729522071676E-2</v>
      </c>
      <c r="H23" s="54">
        <v>0.54932380517919099</v>
      </c>
      <c r="I23" s="54">
        <v>9.9460919790237308E-3</v>
      </c>
      <c r="J23" s="54">
        <v>2.96393540974907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246.57711715155099</v>
      </c>
    </row>
    <row r="24" spans="1:15" s="53" customFormat="1" ht="11.5">
      <c r="A24" s="51"/>
      <c r="B24" s="50"/>
      <c r="C24" s="52" t="s">
        <v>15</v>
      </c>
      <c r="F24" s="54">
        <v>43.182824378769602</v>
      </c>
      <c r="G24" s="54">
        <v>1.53272569324166E-3</v>
      </c>
      <c r="H24" s="54">
        <v>3.8318142331041402E-2</v>
      </c>
      <c r="I24" s="54">
        <v>3.5639203782034E-3</v>
      </c>
      <c r="J24" s="54">
        <v>1.0620482727046101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44.283190793805304</v>
      </c>
    </row>
    <row r="25" spans="1:15" s="53" customFormat="1" ht="11.5">
      <c r="A25" s="51"/>
      <c r="B25" s="50"/>
      <c r="C25" s="52" t="s">
        <v>16</v>
      </c>
      <c r="F25" s="54">
        <v>1.64020027198407</v>
      </c>
      <c r="G25" s="54">
        <v>5.98578472112537E-4</v>
      </c>
      <c r="H25" s="54">
        <v>1.4964461802813399E-2</v>
      </c>
      <c r="I25" s="54">
        <v>2.93801187298691E-5</v>
      </c>
      <c r="J25" s="54">
        <v>8.75527538150098E-3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1.6639200091683799</v>
      </c>
    </row>
    <row r="26" spans="1:15" s="53" customFormat="1" ht="11.5">
      <c r="A26" s="51"/>
      <c r="B26" s="50"/>
      <c r="C26" s="52" t="s">
        <v>17</v>
      </c>
      <c r="F26" s="54">
        <v>2.48485979733054</v>
      </c>
      <c r="G26" s="54">
        <v>4.7690428030162901E-5</v>
      </c>
      <c r="H26" s="54">
        <v>1.1922607007540699E-3</v>
      </c>
      <c r="I26" s="54">
        <v>2.0370019235450501E-4</v>
      </c>
      <c r="J26" s="54">
        <v>6.0702657321642498E-2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2.54675471535294</v>
      </c>
    </row>
    <row r="27" spans="1:15" s="53" customFormat="1" ht="11.5">
      <c r="A27" s="51"/>
      <c r="B27" s="50"/>
      <c r="C27" s="52" t="s">
        <v>18</v>
      </c>
      <c r="F27" s="54">
        <v>1.2613436958550299</v>
      </c>
      <c r="G27" s="54">
        <v>3.1998273202067598E-5</v>
      </c>
      <c r="H27" s="54">
        <v>7.9995683005168905E-4</v>
      </c>
      <c r="I27" s="54">
        <v>1.02195799208058E-4</v>
      </c>
      <c r="J27" s="54">
        <v>3.0454348164001398E-2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1.2925980008490801</v>
      </c>
    </row>
    <row r="28" spans="1:15" s="53" customFormat="1" ht="11.5">
      <c r="A28" s="51"/>
      <c r="B28" s="50"/>
      <c r="C28" s="52" t="s">
        <v>19</v>
      </c>
      <c r="F28" s="54">
        <v>143.14886920748299</v>
      </c>
      <c r="G28" s="54">
        <v>6.0501083425038701E-3</v>
      </c>
      <c r="H28" s="54">
        <v>0.15125270856259701</v>
      </c>
      <c r="I28" s="54">
        <v>7.6598834963758399E-3</v>
      </c>
      <c r="J28" s="54">
        <v>2.2826452819199998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145.58276719796601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51.981705617204497</v>
      </c>
      <c r="G31" s="44">
        <v>4.90653427287761E-3</v>
      </c>
      <c r="H31" s="44">
        <v>0.12266335682194</v>
      </c>
      <c r="I31" s="44">
        <v>1.4018669351078901E-3</v>
      </c>
      <c r="J31" s="44">
        <v>0.41775634666215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52.522125320688602</v>
      </c>
    </row>
    <row r="32" spans="1:15">
      <c r="A32" s="41"/>
      <c r="B32" s="46" t="s">
        <v>23</v>
      </c>
      <c r="C32" s="52"/>
      <c r="F32" s="44">
        <v>95.883364671047602</v>
      </c>
      <c r="G32" s="44">
        <v>8.4292186321011306E-2</v>
      </c>
      <c r="H32" s="44">
        <v>2.1073046580252801</v>
      </c>
      <c r="I32" s="44">
        <v>3.0283648658248901E-3</v>
      </c>
      <c r="J32" s="44">
        <v>0.90245273001581805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98.893122059088697</v>
      </c>
    </row>
    <row r="33" spans="1:15" s="53" customFormat="1" ht="11.5">
      <c r="A33" s="51"/>
      <c r="B33" s="50"/>
      <c r="C33" s="52" t="s">
        <v>68</v>
      </c>
      <c r="F33" s="54">
        <v>36.142934317131299</v>
      </c>
      <c r="G33" s="54">
        <v>1.48060596871738E-3</v>
      </c>
      <c r="H33" s="54">
        <v>3.7015149217934397E-2</v>
      </c>
      <c r="I33" s="54">
        <v>1.1618645572698801E-3</v>
      </c>
      <c r="J33" s="54">
        <v>0.34623563806642299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36.526185104415703</v>
      </c>
    </row>
    <row r="34" spans="1:15" s="53" customFormat="1" ht="11.5">
      <c r="A34" s="51"/>
      <c r="B34" s="50"/>
      <c r="C34" s="52" t="s">
        <v>69</v>
      </c>
      <c r="F34" s="54">
        <v>7.63154784788395</v>
      </c>
      <c r="G34" s="54">
        <v>9.9583625763517009E-3</v>
      </c>
      <c r="H34" s="54">
        <v>0.24895906440879201</v>
      </c>
      <c r="I34" s="54">
        <v>2.1843211407923199E-4</v>
      </c>
      <c r="J34" s="54">
        <v>6.5092769995611102E-2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7.9455996822883597</v>
      </c>
    </row>
    <row r="35" spans="1:15" s="53" customFormat="1" ht="11.5">
      <c r="A35" s="51"/>
      <c r="B35" s="50"/>
      <c r="C35" s="52" t="s">
        <v>70</v>
      </c>
      <c r="F35" s="54">
        <v>25.262062648236299</v>
      </c>
      <c r="G35" s="54">
        <v>4.1756469623379904E-3</v>
      </c>
      <c r="H35" s="54">
        <v>0.10439117405845</v>
      </c>
      <c r="I35" s="54">
        <v>1.0075763923624601E-3</v>
      </c>
      <c r="J35" s="54">
        <v>0.30025776492401302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25.666711587218799</v>
      </c>
    </row>
    <row r="36" spans="1:15" s="53" customFormat="1" ht="11.5">
      <c r="A36" s="51"/>
      <c r="B36" s="50"/>
      <c r="C36" s="52" t="s">
        <v>24</v>
      </c>
      <c r="F36" s="54">
        <v>5.5038427376205004</v>
      </c>
      <c r="G36" s="54">
        <v>1.1891337449974599E-2</v>
      </c>
      <c r="H36" s="54">
        <v>0.29728343624936399</v>
      </c>
      <c r="I36" s="54">
        <v>1.43434002615338E-4</v>
      </c>
      <c r="J36" s="54">
        <v>4.2743332779370799E-2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5.8438695066492397</v>
      </c>
    </row>
    <row r="37" spans="1:15" s="53" customFormat="1" ht="11.5">
      <c r="A37" s="51"/>
      <c r="B37" s="43"/>
      <c r="C37" s="55" t="s">
        <v>25</v>
      </c>
      <c r="F37" s="54">
        <v>21.342977120175501</v>
      </c>
      <c r="G37" s="54">
        <v>5.6786233363629597E-2</v>
      </c>
      <c r="H37" s="54">
        <v>1.4196558340907399</v>
      </c>
      <c r="I37" s="54">
        <v>4.9705779949798905E-4</v>
      </c>
      <c r="J37" s="54">
        <v>0.148123224250401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22.9107561785166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1.9049210705665799E-5</v>
      </c>
      <c r="H39" s="62">
        <v>4.7623026764164502E-4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4.7623026764164502E-4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1.9049210705665799E-5</v>
      </c>
      <c r="H41" s="65">
        <v>4.7623026764164502E-4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4.7623026764164502E-4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1.9049210705665799E-5</v>
      </c>
      <c r="H42" s="65">
        <v>4.7623026764164502E-4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4.7623026764164502E-4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1.67346051820917</v>
      </c>
      <c r="G47" s="37" t="s">
        <v>97</v>
      </c>
      <c r="H47" s="37" t="s">
        <v>97</v>
      </c>
      <c r="I47" s="37">
        <v>5.3465574829385902E-3</v>
      </c>
      <c r="J47" s="37">
        <v>1.5932741299157001</v>
      </c>
      <c r="K47" s="37">
        <v>51.559720936718101</v>
      </c>
      <c r="L47" s="37">
        <v>2.9286551992798799E-2</v>
      </c>
      <c r="M47" s="37" t="s">
        <v>97</v>
      </c>
      <c r="N47" s="37" t="s">
        <v>97</v>
      </c>
      <c r="O47" s="37">
        <v>54.855742136835701</v>
      </c>
    </row>
    <row r="48" spans="1:15">
      <c r="A48" s="38" t="s">
        <v>64</v>
      </c>
      <c r="B48" s="39" t="s">
        <v>34</v>
      </c>
      <c r="C48" s="39"/>
      <c r="F48" s="40">
        <v>0.61871084230490303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0.61871084230490303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0.61871084230490303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0.61871084230490303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51.559720936718101</v>
      </c>
      <c r="L58" s="65">
        <v>2.2892731703375701E-2</v>
      </c>
      <c r="M58" s="65" t="s">
        <v>97</v>
      </c>
      <c r="N58" s="65" t="s">
        <v>97</v>
      </c>
      <c r="O58" s="65">
        <v>51.582613668421402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1.05474967590427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1.05474967590427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5.3465574829385902E-3</v>
      </c>
      <c r="J60" s="84">
        <v>1.5932741299157001</v>
      </c>
      <c r="K60" s="84" t="s">
        <v>97</v>
      </c>
      <c r="L60" s="84">
        <v>6.3938202894230902E-3</v>
      </c>
      <c r="M60" s="84" t="s">
        <v>97</v>
      </c>
      <c r="N60" s="84" t="s">
        <v>97</v>
      </c>
      <c r="O60" s="84">
        <v>1.5996679502051201</v>
      </c>
    </row>
    <row r="61" spans="1:15">
      <c r="A61" s="34" t="s">
        <v>41</v>
      </c>
      <c r="B61" s="74"/>
      <c r="C61" s="74"/>
      <c r="F61" s="85">
        <v>3.1777777777777798</v>
      </c>
      <c r="G61" s="85">
        <v>4.9196573009580602</v>
      </c>
      <c r="H61" s="85">
        <v>122.991432523951</v>
      </c>
      <c r="I61" s="85">
        <v>0.52382977453241397</v>
      </c>
      <c r="J61" s="85">
        <v>156.101272810659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282.270483112389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4.2341239137248703</v>
      </c>
      <c r="H62" s="65">
        <v>105.853097843122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105.853097843122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0.67969814382265603</v>
      </c>
      <c r="H63" s="65">
        <v>16.992453595566399</v>
      </c>
      <c r="I63" s="65">
        <v>7.21227610666796E-2</v>
      </c>
      <c r="J63" s="65">
        <v>21.492582797870501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38.4850363934369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0.45155572937731298</v>
      </c>
      <c r="J64" s="44">
        <v>134.563607354439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134.563607354439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0.31488849540656699</v>
      </c>
      <c r="J65" s="57">
        <v>93.836771631156907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93.836771631156907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0.13666723397074701</v>
      </c>
      <c r="J66" s="57">
        <v>40.726835723282498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40.726835723282498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5.8352434105263199E-3</v>
      </c>
      <c r="H67" s="65">
        <v>0.14588108526315799</v>
      </c>
      <c r="I67" s="65">
        <v>1.5128408842105299E-4</v>
      </c>
      <c r="J67" s="65">
        <v>4.5082658349473698E-2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0.19096374361263199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3.1777777777777798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3.1777777777777798</v>
      </c>
    </row>
    <row r="69" spans="1:27">
      <c r="A69" s="34" t="s">
        <v>48</v>
      </c>
      <c r="B69" s="74"/>
      <c r="C69" s="74"/>
      <c r="F69" s="37">
        <v>9.4194020454282101E-2</v>
      </c>
      <c r="G69" s="37">
        <v>2.9636568779235799</v>
      </c>
      <c r="H69" s="37">
        <v>74.091421948089405</v>
      </c>
      <c r="I69" s="37">
        <v>3.1833903846592501E-2</v>
      </c>
      <c r="J69" s="37">
        <v>9.4865033462845592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83.672119314828194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2.3048334031112399</v>
      </c>
      <c r="H70" s="65">
        <v>57.620835077780903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57.620835077780903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0.210190109789827</v>
      </c>
      <c r="H71" s="65">
        <v>5.2547527447456703</v>
      </c>
      <c r="I71" s="65">
        <v>5.0400000000000002E-3</v>
      </c>
      <c r="J71" s="65">
        <v>1.5019199999999999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6.7566727447456696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0.43264279647253501</v>
      </c>
      <c r="H72" s="65">
        <v>10.8160699118134</v>
      </c>
      <c r="I72" s="65">
        <v>2.67840233549364E-2</v>
      </c>
      <c r="J72" s="65">
        <v>7.9816389597710602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18.797708871584401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9.4194020454282101E-2</v>
      </c>
      <c r="G73" s="65">
        <v>9.8804916560435806E-6</v>
      </c>
      <c r="H73" s="65">
        <v>2.4701229140109001E-4</v>
      </c>
      <c r="I73" s="65">
        <v>9.8804916560435806E-6</v>
      </c>
      <c r="J73" s="65">
        <v>2.9443865135009898E-3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9.7385419259184203E-2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1.59806880583214E-2</v>
      </c>
      <c r="H74" s="94">
        <v>0.39951720145803599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0.39951720145803599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C50" sqref="C50"/>
      <selection pane="topRight" activeCell="C50" sqref="C50"/>
      <selection pane="bottomLeft" activeCell="C50" sqref="C50"/>
      <selection pane="bottomRight" activeCell="C50" sqref="C50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1158.26716352328</v>
      </c>
      <c r="G7" s="32">
        <v>8.2596328696296695</v>
      </c>
      <c r="H7" s="32">
        <v>206.49082174074201</v>
      </c>
      <c r="I7" s="32">
        <v>0.481729683239498</v>
      </c>
      <c r="J7" s="32">
        <v>143.55544560537101</v>
      </c>
      <c r="K7" s="32">
        <v>50.526911282830703</v>
      </c>
      <c r="L7" s="32">
        <v>3.40323106796072E-2</v>
      </c>
      <c r="M7" s="32" t="s">
        <v>97</v>
      </c>
      <c r="N7" s="32" t="s">
        <v>97</v>
      </c>
      <c r="O7" s="32">
        <v>1558.8743744629001</v>
      </c>
    </row>
    <row r="8" spans="1:15" ht="16" thickTop="1">
      <c r="A8" s="34" t="s">
        <v>1</v>
      </c>
      <c r="B8" s="35"/>
      <c r="C8" s="35"/>
      <c r="F8" s="37">
        <v>1153.78270096951</v>
      </c>
      <c r="G8" s="37">
        <v>0.36201628465378899</v>
      </c>
      <c r="H8" s="37">
        <v>9.0504071163447293</v>
      </c>
      <c r="I8" s="37">
        <v>4.3369640683750897E-2</v>
      </c>
      <c r="J8" s="37">
        <v>12.9241529237578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1175.7572610096099</v>
      </c>
    </row>
    <row r="9" spans="1:15">
      <c r="A9" s="38" t="s">
        <v>64</v>
      </c>
      <c r="B9" s="39" t="s">
        <v>2</v>
      </c>
      <c r="C9" s="39"/>
      <c r="F9" s="40">
        <v>383.568556193848</v>
      </c>
      <c r="G9" s="40">
        <v>0.231460701056423</v>
      </c>
      <c r="H9" s="40">
        <v>5.7865175264105604</v>
      </c>
      <c r="I9" s="40">
        <v>1.10517259268904E-2</v>
      </c>
      <c r="J9" s="40">
        <v>3.29341432621335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392.64848804647198</v>
      </c>
    </row>
    <row r="10" spans="1:15">
      <c r="A10" s="41"/>
      <c r="B10" s="42" t="s">
        <v>65</v>
      </c>
      <c r="C10" s="43"/>
      <c r="F10" s="44">
        <v>13.792199999999999</v>
      </c>
      <c r="G10" s="44">
        <v>4.1920001804828698E-4</v>
      </c>
      <c r="H10" s="44">
        <v>1.04800004512072E-2</v>
      </c>
      <c r="I10" s="44">
        <v>2.3500000759959201E-4</v>
      </c>
      <c r="J10" s="44">
        <v>7.0030002264678398E-2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13.8727100027159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 t="s">
        <v>99</v>
      </c>
      <c r="G13" s="44" t="s">
        <v>99</v>
      </c>
      <c r="H13" s="44" t="s">
        <v>99</v>
      </c>
      <c r="I13" s="44" t="s">
        <v>99</v>
      </c>
      <c r="J13" s="44" t="s">
        <v>99</v>
      </c>
      <c r="K13" s="44" t="s">
        <v>99</v>
      </c>
      <c r="L13" s="44" t="s">
        <v>99</v>
      </c>
      <c r="M13" s="44" t="s">
        <v>99</v>
      </c>
      <c r="N13" s="44" t="s">
        <v>99</v>
      </c>
      <c r="O13" s="44" t="s">
        <v>99</v>
      </c>
    </row>
    <row r="14" spans="1:15">
      <c r="A14" s="41"/>
      <c r="B14" s="45" t="s">
        <v>6</v>
      </c>
      <c r="C14" s="43"/>
      <c r="F14" s="44">
        <v>62.914706213378899</v>
      </c>
      <c r="G14" s="44">
        <v>1.22350001055748E-3</v>
      </c>
      <c r="H14" s="44">
        <v>3.05875002639369E-2</v>
      </c>
      <c r="I14" s="44">
        <v>1.1621000006795E-3</v>
      </c>
      <c r="J14" s="44">
        <v>0.34630580020249002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63.291599513845298</v>
      </c>
    </row>
    <row r="15" spans="1:15">
      <c r="A15" s="41"/>
      <c r="B15" s="45" t="s">
        <v>7</v>
      </c>
      <c r="C15" s="48"/>
      <c r="F15" s="44" t="s">
        <v>99</v>
      </c>
      <c r="G15" s="44" t="s">
        <v>99</v>
      </c>
      <c r="H15" s="44" t="s">
        <v>99</v>
      </c>
      <c r="I15" s="44" t="s">
        <v>99</v>
      </c>
      <c r="J15" s="44" t="s">
        <v>99</v>
      </c>
      <c r="K15" s="44" t="s">
        <v>99</v>
      </c>
      <c r="L15" s="44" t="s">
        <v>99</v>
      </c>
      <c r="M15" s="44" t="s">
        <v>99</v>
      </c>
      <c r="N15" s="44" t="s">
        <v>99</v>
      </c>
      <c r="O15" s="44" t="s">
        <v>99</v>
      </c>
    </row>
    <row r="16" spans="1:15">
      <c r="A16" s="41"/>
      <c r="B16" s="45" t="s">
        <v>8</v>
      </c>
      <c r="C16" s="45"/>
      <c r="F16" s="44">
        <v>94.465149980468794</v>
      </c>
      <c r="G16" s="44">
        <v>6.9404000103920702E-3</v>
      </c>
      <c r="H16" s="44">
        <v>0.17351000025980201</v>
      </c>
      <c r="I16" s="44">
        <v>5.4541000030785798E-3</v>
      </c>
      <c r="J16" s="44">
        <v>1.62532180091742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96.263981781645995</v>
      </c>
    </row>
    <row r="17" spans="1:15">
      <c r="A17" s="41"/>
      <c r="B17" s="45" t="s">
        <v>9</v>
      </c>
      <c r="C17" s="45"/>
      <c r="F17" s="44">
        <v>201.20529999999999</v>
      </c>
      <c r="G17" s="44">
        <v>0.22276900101527</v>
      </c>
      <c r="H17" s="44">
        <v>5.5692250253817503</v>
      </c>
      <c r="I17" s="44">
        <v>4.0472259166682402E-3</v>
      </c>
      <c r="J17" s="44">
        <v>1.2060733231671401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207.98059834854899</v>
      </c>
    </row>
    <row r="18" spans="1:15">
      <c r="A18" s="41"/>
      <c r="B18" s="45" t="s">
        <v>10</v>
      </c>
      <c r="C18" s="45"/>
      <c r="F18" s="44">
        <v>9.5394000000000005</v>
      </c>
      <c r="G18" s="44">
        <v>9.3000001832842794E-5</v>
      </c>
      <c r="H18" s="44">
        <v>2.3250000458210698E-3</v>
      </c>
      <c r="I18" s="44">
        <v>1.3469999916851499E-4</v>
      </c>
      <c r="J18" s="44">
        <v>4.0140599752217503E-2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9.5818655997980393</v>
      </c>
    </row>
    <row r="19" spans="1:15">
      <c r="A19" s="38" t="s">
        <v>66</v>
      </c>
      <c r="B19" s="49" t="s">
        <v>67</v>
      </c>
      <c r="C19" s="49"/>
      <c r="F19" s="40">
        <v>770.21414477566202</v>
      </c>
      <c r="G19" s="40">
        <v>0.13053763036864699</v>
      </c>
      <c r="H19" s="40">
        <v>3.2634407592161701</v>
      </c>
      <c r="I19" s="40">
        <v>3.2317914756860501E-2</v>
      </c>
      <c r="J19" s="40">
        <v>9.6307385975444202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783.10832413242304</v>
      </c>
    </row>
    <row r="20" spans="1:15">
      <c r="A20" s="41"/>
      <c r="B20" s="46" t="s">
        <v>11</v>
      </c>
      <c r="C20" s="50"/>
      <c r="F20" s="44">
        <v>19.733902865211601</v>
      </c>
      <c r="G20" s="44">
        <v>4.62849476063897E-4</v>
      </c>
      <c r="H20" s="44">
        <v>1.15712369015974E-2</v>
      </c>
      <c r="I20" s="44">
        <v>5.7023839618532005E-4</v>
      </c>
      <c r="J20" s="44">
        <v>0.16993104206322501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19.9154051441764</v>
      </c>
    </row>
    <row r="21" spans="1:15">
      <c r="A21" s="41"/>
      <c r="B21" s="46" t="s">
        <v>12</v>
      </c>
      <c r="C21" s="50"/>
      <c r="F21" s="44">
        <v>602.85747174291305</v>
      </c>
      <c r="G21" s="44">
        <v>4.4686652112124803E-2</v>
      </c>
      <c r="H21" s="44">
        <v>1.11716630280312</v>
      </c>
      <c r="I21" s="44">
        <v>2.7967487009531299E-2</v>
      </c>
      <c r="J21" s="44">
        <v>8.3343111288403193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612.30894917455601</v>
      </c>
    </row>
    <row r="22" spans="1:15" s="53" customFormat="1" ht="11.5">
      <c r="A22" s="51"/>
      <c r="B22" s="50"/>
      <c r="C22" s="52" t="s">
        <v>13</v>
      </c>
      <c r="F22" s="54">
        <v>193.53767787878101</v>
      </c>
      <c r="G22" s="54">
        <v>1.6727304737713701E-2</v>
      </c>
      <c r="H22" s="54">
        <v>0.41818261844284199</v>
      </c>
      <c r="I22" s="54">
        <v>7.6291056581134801E-3</v>
      </c>
      <c r="J22" s="54">
        <v>2.2734734861178199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196.229333983342</v>
      </c>
    </row>
    <row r="23" spans="1:15" s="53" customFormat="1" ht="11.5">
      <c r="A23" s="51"/>
      <c r="B23" s="50"/>
      <c r="C23" s="52" t="s">
        <v>14</v>
      </c>
      <c r="F23" s="54">
        <v>218.85095459831101</v>
      </c>
      <c r="G23" s="54">
        <v>1.9784107792510899E-2</v>
      </c>
      <c r="H23" s="54">
        <v>0.49460269481277203</v>
      </c>
      <c r="I23" s="54">
        <v>8.9553080520079192E-3</v>
      </c>
      <c r="J23" s="54">
        <v>2.6686817994983598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222.01423909262201</v>
      </c>
    </row>
    <row r="24" spans="1:15" s="53" customFormat="1" ht="11.5">
      <c r="A24" s="51"/>
      <c r="B24" s="50"/>
      <c r="C24" s="52" t="s">
        <v>15</v>
      </c>
      <c r="F24" s="54">
        <v>39.177449958664802</v>
      </c>
      <c r="G24" s="54">
        <v>1.3905594414258999E-3</v>
      </c>
      <c r="H24" s="54">
        <v>3.47639860356476E-2</v>
      </c>
      <c r="I24" s="54">
        <v>3.2333529425734998E-3</v>
      </c>
      <c r="J24" s="54">
        <v>0.96353917688690205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40.175753121587398</v>
      </c>
    </row>
    <row r="25" spans="1:15" s="53" customFormat="1" ht="11.5">
      <c r="A25" s="51"/>
      <c r="B25" s="50"/>
      <c r="C25" s="52" t="s">
        <v>16</v>
      </c>
      <c r="F25" s="54">
        <v>1.45802826847708</v>
      </c>
      <c r="G25" s="54">
        <v>5.3209620078052201E-4</v>
      </c>
      <c r="H25" s="54">
        <v>1.3302405019513099E-2</v>
      </c>
      <c r="I25" s="54">
        <v>2.6116959234218602E-5</v>
      </c>
      <c r="J25" s="54">
        <v>7.7828538517971399E-3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1.47911352734839</v>
      </c>
    </row>
    <row r="26" spans="1:15" s="53" customFormat="1" ht="11.5">
      <c r="A26" s="51"/>
      <c r="B26" s="50"/>
      <c r="C26" s="52" t="s">
        <v>17</v>
      </c>
      <c r="F26" s="54">
        <v>2.6694946716386498</v>
      </c>
      <c r="G26" s="54">
        <v>5.1234014752644701E-5</v>
      </c>
      <c r="H26" s="54">
        <v>1.28085036881612E-3</v>
      </c>
      <c r="I26" s="54">
        <v>2.18835919308725E-4</v>
      </c>
      <c r="J26" s="54">
        <v>6.5213103953999901E-2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2.7359886259614701</v>
      </c>
    </row>
    <row r="27" spans="1:15" s="53" customFormat="1" ht="11.5">
      <c r="A27" s="51"/>
      <c r="B27" s="50"/>
      <c r="C27" s="52" t="s">
        <v>18</v>
      </c>
      <c r="F27" s="54">
        <v>1.0919752372154099</v>
      </c>
      <c r="G27" s="54">
        <v>2.7701666155809701E-5</v>
      </c>
      <c r="H27" s="54">
        <v>6.9254165389524196E-4</v>
      </c>
      <c r="I27" s="54">
        <v>8.8473333992437593E-5</v>
      </c>
      <c r="J27" s="54">
        <v>2.6365053529746399E-2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1.1190328323990499</v>
      </c>
    </row>
    <row r="28" spans="1:15" s="53" customFormat="1" ht="11.5">
      <c r="A28" s="51"/>
      <c r="B28" s="50"/>
      <c r="C28" s="52" t="s">
        <v>19</v>
      </c>
      <c r="F28" s="54">
        <v>146.07189112982499</v>
      </c>
      <c r="G28" s="54">
        <v>6.1736482587853702E-3</v>
      </c>
      <c r="H28" s="54">
        <v>0.15434120646963401</v>
      </c>
      <c r="I28" s="54">
        <v>7.8162941443009892E-3</v>
      </c>
      <c r="J28" s="54">
        <v>2.3292556550016998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148.55548799129701</v>
      </c>
    </row>
    <row r="29" spans="1:15" s="53" customFormat="1" ht="11.5">
      <c r="A29" s="51"/>
      <c r="B29" s="50"/>
      <c r="C29" s="52" t="s">
        <v>20</v>
      </c>
      <c r="F29" s="54" t="s">
        <v>97</v>
      </c>
      <c r="G29" s="54" t="s">
        <v>97</v>
      </c>
      <c r="H29" s="54" t="s">
        <v>97</v>
      </c>
      <c r="I29" s="54" t="s">
        <v>97</v>
      </c>
      <c r="J29" s="54" t="s">
        <v>97</v>
      </c>
      <c r="K29" s="54" t="s">
        <v>97</v>
      </c>
      <c r="L29" s="54" t="s">
        <v>97</v>
      </c>
      <c r="M29" s="54" t="s">
        <v>97</v>
      </c>
      <c r="N29" s="54" t="s">
        <v>97</v>
      </c>
      <c r="O29" s="54" t="s">
        <v>97</v>
      </c>
    </row>
    <row r="30" spans="1:15">
      <c r="A30" s="41"/>
      <c r="B30" s="46" t="s">
        <v>21</v>
      </c>
      <c r="C30" s="50"/>
      <c r="F30" s="44" t="s">
        <v>97</v>
      </c>
      <c r="G30" s="44" t="s">
        <v>97</v>
      </c>
      <c r="H30" s="44" t="s">
        <v>97</v>
      </c>
      <c r="I30" s="44" t="s">
        <v>97</v>
      </c>
      <c r="J30" s="44" t="s">
        <v>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 t="s">
        <v>97</v>
      </c>
    </row>
    <row r="31" spans="1:15">
      <c r="A31" s="41"/>
      <c r="B31" s="46" t="s">
        <v>22</v>
      </c>
      <c r="C31" s="50"/>
      <c r="F31" s="44">
        <v>54.774705416948599</v>
      </c>
      <c r="G31" s="44">
        <v>5.1702251590313797E-3</v>
      </c>
      <c r="H31" s="44">
        <v>0.12925562897578499</v>
      </c>
      <c r="I31" s="44">
        <v>1.4772071882946801E-3</v>
      </c>
      <c r="J31" s="44">
        <v>0.44020774211181501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55.3441687880362</v>
      </c>
    </row>
    <row r="32" spans="1:15">
      <c r="A32" s="41"/>
      <c r="B32" s="46" t="s">
        <v>23</v>
      </c>
      <c r="C32" s="52"/>
      <c r="F32" s="44">
        <v>92.848064750588506</v>
      </c>
      <c r="G32" s="44">
        <v>8.0217903621426806E-2</v>
      </c>
      <c r="H32" s="44">
        <v>2.0054475905356699</v>
      </c>
      <c r="I32" s="44">
        <v>2.3029821628492101E-3</v>
      </c>
      <c r="J32" s="44">
        <v>0.686288684529064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95.539801025653304</v>
      </c>
    </row>
    <row r="33" spans="1:15" s="53" customFormat="1" ht="11.5">
      <c r="A33" s="51"/>
      <c r="B33" s="50"/>
      <c r="C33" s="52" t="s">
        <v>68</v>
      </c>
      <c r="F33" s="54">
        <v>41.886327499926303</v>
      </c>
      <c r="G33" s="54">
        <v>1.68328024530036E-3</v>
      </c>
      <c r="H33" s="54">
        <v>4.2082006132508898E-2</v>
      </c>
      <c r="I33" s="54">
        <v>9.9723811441093592E-4</v>
      </c>
      <c r="J33" s="54">
        <v>0.29717695809445899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42.225586464153302</v>
      </c>
    </row>
    <row r="34" spans="1:15" s="53" customFormat="1" ht="11.5">
      <c r="A34" s="51"/>
      <c r="B34" s="50"/>
      <c r="C34" s="52" t="s">
        <v>69</v>
      </c>
      <c r="F34" s="54">
        <v>8.6413613640043199</v>
      </c>
      <c r="G34" s="54">
        <v>1.15593803880758E-2</v>
      </c>
      <c r="H34" s="54">
        <v>0.28898450970189599</v>
      </c>
      <c r="I34" s="54">
        <v>2.33787392285072E-4</v>
      </c>
      <c r="J34" s="54">
        <v>6.9668642900951497E-2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9.0000145166071608</v>
      </c>
    </row>
    <row r="35" spans="1:15" s="53" customFormat="1" ht="11.5">
      <c r="A35" s="51"/>
      <c r="B35" s="50"/>
      <c r="C35" s="52" t="s">
        <v>70</v>
      </c>
      <c r="F35" s="54">
        <v>17.1168776788179</v>
      </c>
      <c r="G35" s="54">
        <v>3.0626597167743102E-3</v>
      </c>
      <c r="H35" s="54">
        <v>7.6566492919357798E-2</v>
      </c>
      <c r="I35" s="54">
        <v>4.8114546019086799E-4</v>
      </c>
      <c r="J35" s="54">
        <v>0.143381347136879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17.3368255188742</v>
      </c>
    </row>
    <row r="36" spans="1:15" s="53" customFormat="1" ht="11.5">
      <c r="A36" s="51"/>
      <c r="B36" s="50"/>
      <c r="C36" s="52" t="s">
        <v>24</v>
      </c>
      <c r="F36" s="54">
        <v>4.8002030941631402</v>
      </c>
      <c r="G36" s="54">
        <v>1.05655461153807E-2</v>
      </c>
      <c r="H36" s="54">
        <v>0.26413865288451799</v>
      </c>
      <c r="I36" s="54">
        <v>1.21167660153229E-4</v>
      </c>
      <c r="J36" s="54">
        <v>3.6107962725662301E-2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5.1004497097733204</v>
      </c>
    </row>
    <row r="37" spans="1:15" s="53" customFormat="1" ht="11.5">
      <c r="A37" s="51"/>
      <c r="B37" s="43"/>
      <c r="C37" s="55" t="s">
        <v>25</v>
      </c>
      <c r="F37" s="54">
        <v>20.403295113676801</v>
      </c>
      <c r="G37" s="54">
        <v>5.3347037155895498E-2</v>
      </c>
      <c r="H37" s="54">
        <v>1.3336759288973901</v>
      </c>
      <c r="I37" s="54">
        <v>4.6964353580910201E-4</v>
      </c>
      <c r="J37" s="54">
        <v>0.139953773671112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21.8769248162453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 t="s">
        <v>97</v>
      </c>
      <c r="G39" s="62">
        <v>1.7953228719860399E-5</v>
      </c>
      <c r="H39" s="62">
        <v>4.4883071799650898E-4</v>
      </c>
      <c r="I39" s="62" t="s">
        <v>97</v>
      </c>
      <c r="J39" s="62" t="s">
        <v>97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4.4883071799650898E-4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 t="s">
        <v>97</v>
      </c>
      <c r="G41" s="65">
        <v>1.7953228719860399E-5</v>
      </c>
      <c r="H41" s="65">
        <v>4.4883071799650898E-4</v>
      </c>
      <c r="I41" s="65" t="s">
        <v>97</v>
      </c>
      <c r="J41" s="65" t="s">
        <v>97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4.4883071799650898E-4</v>
      </c>
    </row>
    <row r="42" spans="1:15">
      <c r="A42" s="63"/>
      <c r="B42" s="66"/>
      <c r="C42" s="67" t="s">
        <v>29</v>
      </c>
      <c r="D42" s="61"/>
      <c r="E42" s="61"/>
      <c r="F42" s="65" t="s">
        <v>97</v>
      </c>
      <c r="G42" s="65">
        <v>1.7953228719860399E-5</v>
      </c>
      <c r="H42" s="65">
        <v>4.4883071799650898E-4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4.4883071799650898E-4</v>
      </c>
    </row>
    <row r="43" spans="1:15">
      <c r="A43" s="63"/>
      <c r="B43" s="66"/>
      <c r="C43" s="67" t="s">
        <v>30</v>
      </c>
      <c r="D43" s="61"/>
      <c r="E43" s="61"/>
      <c r="F43" s="65" t="s">
        <v>97</v>
      </c>
      <c r="G43" s="65" t="s">
        <v>97</v>
      </c>
      <c r="H43" s="65" t="s">
        <v>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 t="s">
        <v>97</v>
      </c>
    </row>
    <row r="44" spans="1:15">
      <c r="A44" s="63"/>
      <c r="B44" s="66"/>
      <c r="C44" s="68" t="s">
        <v>31</v>
      </c>
      <c r="D44" s="61"/>
      <c r="E44" s="61"/>
      <c r="F44" s="65" t="s">
        <v>97</v>
      </c>
      <c r="G44" s="65" t="s">
        <v>97</v>
      </c>
      <c r="H44" s="65" t="s">
        <v>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 t="s">
        <v>97</v>
      </c>
    </row>
    <row r="45" spans="1:15">
      <c r="A45" s="63"/>
      <c r="B45" s="66"/>
      <c r="C45" s="68" t="s">
        <v>32</v>
      </c>
      <c r="D45" s="61"/>
      <c r="E45" s="61"/>
      <c r="F45" s="65" t="s">
        <v>97</v>
      </c>
      <c r="G45" s="65" t="s">
        <v>97</v>
      </c>
      <c r="H45" s="65" t="s">
        <v>97</v>
      </c>
      <c r="I45" s="65" t="s">
        <v>97</v>
      </c>
      <c r="J45" s="65" t="s">
        <v>97</v>
      </c>
      <c r="K45" s="65" t="s">
        <v>97</v>
      </c>
      <c r="L45" s="65" t="s">
        <v>97</v>
      </c>
      <c r="M45" s="65" t="s">
        <v>97</v>
      </c>
      <c r="N45" s="65" t="s">
        <v>97</v>
      </c>
      <c r="O45" s="65" t="s">
        <v>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1.7028854197622101</v>
      </c>
      <c r="G47" s="37" t="s">
        <v>97</v>
      </c>
      <c r="H47" s="37" t="s">
        <v>97</v>
      </c>
      <c r="I47" s="37">
        <v>4.6397659356594897E-3</v>
      </c>
      <c r="J47" s="37">
        <v>1.38265024882653</v>
      </c>
      <c r="K47" s="37">
        <v>50.526911282830703</v>
      </c>
      <c r="L47" s="37">
        <v>3.40323106796072E-2</v>
      </c>
      <c r="M47" s="37" t="s">
        <v>97</v>
      </c>
      <c r="N47" s="37" t="s">
        <v>97</v>
      </c>
      <c r="O47" s="37">
        <v>53.646479262099</v>
      </c>
    </row>
    <row r="48" spans="1:15">
      <c r="A48" s="38" t="s">
        <v>64</v>
      </c>
      <c r="B48" s="39" t="s">
        <v>34</v>
      </c>
      <c r="C48" s="39"/>
      <c r="F48" s="40">
        <v>0.69738587589647905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0.69738587589647905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0.69738587589647905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0.69738587589647905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50.526911282830703</v>
      </c>
      <c r="L58" s="65">
        <v>2.3488274036778001E-2</v>
      </c>
      <c r="M58" s="65" t="s">
        <v>97</v>
      </c>
      <c r="N58" s="65" t="s">
        <v>97</v>
      </c>
      <c r="O58" s="65">
        <v>50.550399556867397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1.0054995438657299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1.0054995438657299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4.6397659356594897E-3</v>
      </c>
      <c r="J60" s="84">
        <v>1.38265024882653</v>
      </c>
      <c r="K60" s="84" t="s">
        <v>97</v>
      </c>
      <c r="L60" s="84">
        <v>1.0544036642829199E-2</v>
      </c>
      <c r="M60" s="84" t="s">
        <v>97</v>
      </c>
      <c r="N60" s="84" t="s">
        <v>97</v>
      </c>
      <c r="O60" s="84">
        <v>1.39319428546936</v>
      </c>
    </row>
    <row r="61" spans="1:15">
      <c r="A61" s="34" t="s">
        <v>41</v>
      </c>
      <c r="B61" s="74"/>
      <c r="C61" s="74"/>
      <c r="F61" s="85">
        <v>2.68888888913333</v>
      </c>
      <c r="G61" s="85">
        <v>5.0164119345643003</v>
      </c>
      <c r="H61" s="85">
        <v>125.410298364108</v>
      </c>
      <c r="I61" s="85">
        <v>0.403328500607055</v>
      </c>
      <c r="J61" s="85">
        <v>120.19189318090299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248.291080434143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4.29708614176739</v>
      </c>
      <c r="H62" s="65">
        <v>107.427153544185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107.427153544185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0.713738491239018</v>
      </c>
      <c r="H63" s="65">
        <v>17.843462280975501</v>
      </c>
      <c r="I63" s="65">
        <v>7.3492583778350495E-2</v>
      </c>
      <c r="J63" s="65">
        <v>21.900789965948501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39.744252246923899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0.32969106086238897</v>
      </c>
      <c r="J64" s="44">
        <v>98.247936136991996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98.247936136991996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0.226686473270276</v>
      </c>
      <c r="J65" s="57">
        <v>67.552569034542202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67.552569034542202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0.10300458759211301</v>
      </c>
      <c r="J66" s="57">
        <v>30.695367102449701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30.695367102449701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5.5873015578947402E-3</v>
      </c>
      <c r="H67" s="65">
        <v>0.13968253894736801</v>
      </c>
      <c r="I67" s="65">
        <v>1.4485596631578899E-4</v>
      </c>
      <c r="J67" s="65">
        <v>4.3167077962105303E-2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0.18284961690947399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2.68888888913333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2.68888888913333</v>
      </c>
    </row>
    <row r="69" spans="1:27">
      <c r="A69" s="34" t="s">
        <v>48</v>
      </c>
      <c r="B69" s="74"/>
      <c r="C69" s="74"/>
      <c r="F69" s="37">
        <v>9.2688244871943506E-2</v>
      </c>
      <c r="G69" s="37">
        <v>2.88120465041158</v>
      </c>
      <c r="H69" s="37">
        <v>72.030116260289404</v>
      </c>
      <c r="I69" s="37">
        <v>3.0391776013032602E-2</v>
      </c>
      <c r="J69" s="37">
        <v>9.0567492518837103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81.179553757045099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2.38886073219938</v>
      </c>
      <c r="H70" s="65">
        <v>59.7215183049844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59.7215183049844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0.210190109789827</v>
      </c>
      <c r="H71" s="65">
        <v>5.2547527447456703</v>
      </c>
      <c r="I71" s="65">
        <v>5.0400000000000002E-3</v>
      </c>
      <c r="J71" s="65">
        <v>1.5019199999999999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6.7566727447456696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0.265676713413809</v>
      </c>
      <c r="H72" s="65">
        <v>6.64191783534522</v>
      </c>
      <c r="I72" s="65">
        <v>2.5342053469864199E-2</v>
      </c>
      <c r="J72" s="65">
        <v>7.5519319340195299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14.1938497693648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9.2688244871943506E-2</v>
      </c>
      <c r="G73" s="65">
        <v>9.7225431683856808E-6</v>
      </c>
      <c r="H73" s="65">
        <v>2.4306357920964199E-4</v>
      </c>
      <c r="I73" s="65">
        <v>9.7225431683856808E-6</v>
      </c>
      <c r="J73" s="65">
        <v>2.8973178641789302E-3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9.5828626315332094E-2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1.6467372465394099E-2</v>
      </c>
      <c r="H74" s="94">
        <v>0.41168431163485403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0.41168431163485403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Contact Information</vt:lpstr>
      <vt:lpstr>Category Description</vt:lpstr>
      <vt:lpstr>Summary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  <vt:lpstr>00</vt:lpstr>
      <vt:lpstr>99</vt:lpstr>
      <vt:lpstr>98</vt:lpstr>
      <vt:lpstr>97</vt:lpstr>
      <vt:lpstr>96</vt:lpstr>
      <vt:lpstr>95</vt:lpstr>
      <vt:lpstr>94</vt:lpstr>
      <vt:lpstr>93</vt:lpstr>
      <vt:lpstr>92</vt:lpstr>
      <vt:lpstr>91</vt:lpstr>
      <vt:lpstr>90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Robert</dc:creator>
  <cp:lastModifiedBy>Baratzadeh,Pegah [Ontario]</cp:lastModifiedBy>
  <dcterms:created xsi:type="dcterms:W3CDTF">2022-01-12T19:51:20Z</dcterms:created>
  <dcterms:modified xsi:type="dcterms:W3CDTF">2022-03-30T14:48:04Z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