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C-Tables-IPCC-Sector-Provinces-Territories\"/>
    </mc:Choice>
  </mc:AlternateContent>
  <bookViews>
    <workbookView xWindow="120" yWindow="90" windowWidth="23900" windowHeight="14540"/>
  </bookViews>
  <sheets>
    <sheet name="Contact Information" sheetId="66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1">#REF!</definedName>
    <definedName name="_1990" localSheetId="0">#REF!</definedName>
    <definedName name="_1990">#REF!</definedName>
    <definedName name="_1991" localSheetId="1">#REF!</definedName>
    <definedName name="_1991" localSheetId="0">#REF!</definedName>
    <definedName name="_1991">#REF!</definedName>
    <definedName name="_1992" localSheetId="1">#REF!</definedName>
    <definedName name="_1992" localSheetId="0">#REF!</definedName>
    <definedName name="_1992">#REF!</definedName>
    <definedName name="_1993" localSheetId="1">#REF!</definedName>
    <definedName name="_1993" localSheetId="0">#REF!</definedName>
    <definedName name="_1993">#REF!</definedName>
    <definedName name="_1994" localSheetId="1">#REF!</definedName>
    <definedName name="_1994" localSheetId="0">#REF!</definedName>
    <definedName name="_1994">#REF!</definedName>
    <definedName name="_1995" localSheetId="1">#REF!</definedName>
    <definedName name="_1995" localSheetId="0">#REF!</definedName>
    <definedName name="_1995">#REF!</definedName>
    <definedName name="_1996" localSheetId="1">#REF!</definedName>
    <definedName name="_1996" localSheetId="0">#REF!</definedName>
    <definedName name="_1996">#REF!</definedName>
    <definedName name="_1997" localSheetId="1">#REF!</definedName>
    <definedName name="_1997" localSheetId="0">#REF!</definedName>
    <definedName name="_1997">#REF!</definedName>
    <definedName name="_1998" localSheetId="1">#REF!</definedName>
    <definedName name="_1998" localSheetId="0">#REF!</definedName>
    <definedName name="_1998">#REF!</definedName>
    <definedName name="_1999" localSheetId="1">#REF!</definedName>
    <definedName name="_1999" localSheetId="0">#REF!</definedName>
    <definedName name="_1999">#REF!</definedName>
    <definedName name="_2000" localSheetId="1">#REF!</definedName>
    <definedName name="_2000" localSheetId="0">#REF!</definedName>
    <definedName name="_2000">#REF!</definedName>
    <definedName name="_2001" localSheetId="1">#REF!</definedName>
    <definedName name="_2001" localSheetId="0">#REF!</definedName>
    <definedName name="_2001">#REF!</definedName>
    <definedName name="_2002" localSheetId="1">#REF!</definedName>
    <definedName name="_2002" localSheetId="0">#REF!</definedName>
    <definedName name="_2002">#REF!</definedName>
    <definedName name="_2003" localSheetId="1">#REF!</definedName>
    <definedName name="_2003" localSheetId="0">#REF!</definedName>
    <definedName name="_2003">#REF!</definedName>
    <definedName name="_2004" localSheetId="1">#REF!</definedName>
    <definedName name="_2004" localSheetId="0">#REF!</definedName>
    <definedName name="_2004">#REF!</definedName>
    <definedName name="_2005" localSheetId="1">#REF!</definedName>
    <definedName name="_2005" localSheetId="0">#REF!</definedName>
    <definedName name="_2005">#REF!</definedName>
    <definedName name="_2006" localSheetId="1">#REF!</definedName>
    <definedName name="_2006" localSheetId="0">#REF!</definedName>
    <definedName name="_2006">#REF!</definedName>
    <definedName name="_2007" localSheetId="1">#REF!</definedName>
    <definedName name="_2007" localSheetId="0">#REF!</definedName>
    <definedName name="_2007">#REF!</definedName>
    <definedName name="_2008" localSheetId="1">#REF!</definedName>
    <definedName name="_2008" localSheetId="0">#REF!</definedName>
    <definedName name="_2008">#REF!</definedName>
    <definedName name="_2009" localSheetId="1">#REF!</definedName>
    <definedName name="_2009" localSheetId="0">#REF!</definedName>
    <definedName name="_2009">#REF!</definedName>
    <definedName name="_2010" localSheetId="1">#REF!</definedName>
    <definedName name="_2010" localSheetId="0">#REF!</definedName>
    <definedName name="_2010">#REF!</definedName>
    <definedName name="_2011" localSheetId="1">#REF!</definedName>
    <definedName name="_2011" localSheetId="0">#REF!</definedName>
    <definedName name="_2011">#REF!</definedName>
    <definedName name="_2012" localSheetId="1">#REF!</definedName>
    <definedName name="_2012" localSheetId="0">#REF!</definedName>
    <definedName name="_2012">#REF!</definedName>
    <definedName name="_2013" localSheetId="1">#REF!</definedName>
    <definedName name="_2013" localSheetId="0">#REF!</definedName>
    <definedName name="_2013">#REF!</definedName>
    <definedName name="_2014" localSheetId="1">#REF!</definedName>
    <definedName name="_2014" localSheetId="0">#REF!</definedName>
    <definedName name="_2014">#REF!</definedName>
    <definedName name="_2015" localSheetId="1">#REF!</definedName>
    <definedName name="_2015" localSheetId="0">#REF!</definedName>
    <definedName name="_2015">#REF!</definedName>
    <definedName name="_2016" localSheetId="1">#REF!</definedName>
    <definedName name="_2016" localSheetId="0">#REF!</definedName>
    <definedName name="_2016">#REF!</definedName>
    <definedName name="_2017" localSheetId="1">#REF!</definedName>
    <definedName name="_2017" localSheetId="0">#REF!</definedName>
    <definedName name="_2017">#REF!</definedName>
    <definedName name="_2018" localSheetId="1">#REF!</definedName>
    <definedName name="_2018" localSheetId="0">#REF!</definedName>
    <definedName name="_2018">#REF!</definedName>
    <definedName name="_2019" localSheetId="1">#REF!</definedName>
    <definedName name="_2019" localSheetId="0">#REF!</definedName>
    <definedName name="_2019">#REF!</definedName>
    <definedName name="_2020" localSheetId="1">#REF!</definedName>
    <definedName name="_2020" localSheetId="0">#REF!</definedName>
    <definedName name="_2020">#REF!</definedName>
    <definedName name="Summary" localSheetId="1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  <c r="AE5" i="64" s="1"/>
  <c r="AF5" i="64" s="1"/>
  <c r="AG5" i="64" s="1"/>
</calcChain>
</file>

<file path=xl/sharedStrings.xml><?xml version="1.0" encoding="utf-8"?>
<sst xmlns="http://schemas.openxmlformats.org/spreadsheetml/2006/main" count="16428" uniqueCount="244">
  <si>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</si>
  <si>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</si>
  <si>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</si>
  <si>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</si>
  <si>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</si>
  <si>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</si>
  <si>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</si>
  <si>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Construction</t>
  </si>
  <si>
    <t>Commercial and Institutional</t>
  </si>
  <si>
    <t>Residential</t>
  </si>
  <si>
    <t>Agriculture and Forestry</t>
  </si>
  <si>
    <t>Aviation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</si>
  <si>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</si>
  <si>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</si>
  <si>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</si>
  <si>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</si>
  <si>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</si>
  <si>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</si>
  <si>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</si>
  <si>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</si>
  <si>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</si>
  <si>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</si>
  <si>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</si>
  <si>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</si>
  <si>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</si>
  <si>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</si>
  <si>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</si>
  <si>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</si>
  <si>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</si>
  <si>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</si>
  <si>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</si>
  <si>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</si>
  <si>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</si>
  <si>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</si>
  <si>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</si>
  <si>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</si>
  <si>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</si>
  <si>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Adipic Acid Production</t>
  </si>
  <si>
    <t>Metal Production</t>
  </si>
  <si>
    <t>Iron and Steel Production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</si>
  <si>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</si>
  <si>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</si>
  <si>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</si>
  <si>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</si>
  <si>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</si>
  <si>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</si>
  <si>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</si>
  <si>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</si>
  <si>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</si>
  <si>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</si>
  <si>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</si>
  <si>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</si>
  <si>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</si>
  <si>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</si>
  <si>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</si>
  <si>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</si>
  <si>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</si>
  <si>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</si>
  <si>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</si>
  <si>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</si>
  <si>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</si>
  <si>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</si>
  <si>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</si>
  <si>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</si>
  <si>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t>a.</t>
  </si>
  <si>
    <t xml:space="preserve">Public Electricity and Heat Production </t>
  </si>
  <si>
    <t>b.</t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</si>
  <si>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</si>
  <si>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</si>
  <si>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</si>
  <si>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</si>
  <si>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</si>
  <si>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</si>
  <si>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</si>
  <si>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</si>
  <si>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Mineral Products Use</t>
  </si>
  <si>
    <r>
      <t>Chemical Industry</t>
    </r>
    <r>
      <rPr>
        <b/>
        <vertAlign val="superscript"/>
        <sz val="10"/>
        <rFont val="Arial"/>
        <family val="2"/>
      </rPr>
      <t>c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</si>
  <si>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</si>
  <si>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</si>
  <si>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</si>
  <si>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</si>
  <si>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r>
      <t>Non-Energy Products from Fuels and Solvent Use</t>
    </r>
    <r>
      <rPr>
        <b/>
        <vertAlign val="superscript"/>
        <sz val="10"/>
        <rFont val="Arial"/>
        <family val="2"/>
      </rPr>
      <t>c</t>
    </r>
  </si>
  <si>
    <t>f.</t>
  </si>
  <si>
    <t xml:space="preserve">Liming, Urea Application and Other Carbon-Containing Fertilizers </t>
  </si>
  <si>
    <t xml:space="preserve">Solid Waste Disposal (Landfills) </t>
  </si>
  <si>
    <t xml:space="preserve">b. </t>
  </si>
  <si>
    <t xml:space="preserve">Wastewater Treatment and Discharge  </t>
  </si>
  <si>
    <t xml:space="preserve">Incineration and Open Burning of Waste </t>
  </si>
  <si>
    <t>Notes:</t>
  </si>
  <si>
    <t xml:space="preserve">Estimates for the latest year (2020) are based on preliminary energy data; these data, though the best available information at the time of publication, are subject to revision in the next submission year. </t>
  </si>
  <si>
    <t>Provincial and Territorial GHG emissions by Canadian economic sector are provided in Annex 12 of this report.</t>
  </si>
  <si>
    <t xml:space="preserve">a.  IPCC's Fourth Assessment Report provides global warming potentials (GWPs) for the various species of HFCs and PFCs. Chapter 1, Table 1-1 of this report provides a list of GWPs used.  </t>
  </si>
  <si>
    <t>b.  Emissions from ethanol and biodiesel are included in the Transport categories using gasoline and diesel respectively.</t>
  </si>
  <si>
    <r>
      <t>c.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</si>
  <si>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Arial"/>
        <family val="2"/>
      </rPr>
      <t>.</t>
    </r>
  </si>
  <si>
    <t>0.00</t>
  </si>
  <si>
    <t xml:space="preserve"> Indicates emissions were truncated due to rounding.</t>
  </si>
  <si>
    <t>-</t>
  </si>
  <si>
    <t xml:space="preserve"> Indicates no emissions.</t>
  </si>
  <si>
    <t>x</t>
  </si>
  <si>
    <t xml:space="preserve"> Indicates data has been suppressed to respect confidentiality.</t>
  </si>
  <si>
    <t>Table A11-15: 2020 GHG Emission Summary for Manitoba</t>
  </si>
  <si>
    <t>Table A11-15: 2019 GHG Emission Summary for Manitoba</t>
  </si>
  <si>
    <t>Table A11-15: 2018 GHG Emission Summary for Manitoba</t>
  </si>
  <si>
    <t>Table A11-15: 2017 GHG Emission Summary for Manitoba</t>
  </si>
  <si>
    <t>Table A11-15: 2016 GHG Emission Summary for Manitoba</t>
  </si>
  <si>
    <t>Table A11-15: 2015 GHG Emission Summary for Manitoba</t>
  </si>
  <si>
    <t>Table A11-15: 2014 GHG Emission Summary for Manitoba</t>
  </si>
  <si>
    <t>Table A11-15: 2013 GHG Emission Summary for Manitoba</t>
  </si>
  <si>
    <t>Table A11-15: 2012 GHG Emission Summary for Manitoba</t>
  </si>
  <si>
    <t>Table A11-15: 2011 GHG Emission Summary for Manitoba</t>
  </si>
  <si>
    <t>Table A11-15: 2010 GHG Emission Summary for Manitoba</t>
  </si>
  <si>
    <t>Table A11-15: 2009 GHG Emission Summary for Manitoba</t>
  </si>
  <si>
    <t>Table A11-15: 2008 GHG Emission Summary for Manitoba</t>
  </si>
  <si>
    <t>Table A11-15: 2007 GHG Emission Summary for Manitoba</t>
  </si>
  <si>
    <t>Table A11-15: 2006 GHG Emission Summary for Manitoba</t>
  </si>
  <si>
    <t>Table A11-15: 2005 GHG Emission Summary for Manitoba</t>
  </si>
  <si>
    <t>Table A11-15: 2004 GHG Emission Summary for Manitoba</t>
  </si>
  <si>
    <t>Table A11-15: 2003 GHG Emission Summary for Manitoba</t>
  </si>
  <si>
    <t>Table A11-15: 2002 GHG Emission Summary for Manitoba</t>
  </si>
  <si>
    <t>Table A11-15: 2001 GHG Emission Summary for Manitoba</t>
  </si>
  <si>
    <t>Table A11-15: 2000 GHG Emission Summary for Manitoba</t>
  </si>
  <si>
    <t>Table A11-15: 1999 GHG Emission Summary for Manitoba</t>
  </si>
  <si>
    <t>Table A11-15: 1998 GHG Emission Summary for Manitoba</t>
  </si>
  <si>
    <t>Table A11-15: 1997 GHG Emission Summary for Manitoba</t>
  </si>
  <si>
    <t>Table A11-15: 1996 GHG Emission Summary for Manitoba</t>
  </si>
  <si>
    <t>Table A11-15: 1995 GHG Emission Summary for Manitoba</t>
  </si>
  <si>
    <t>Table A11-15: 1994 GHG Emission Summary for Manitoba</t>
  </si>
  <si>
    <t>Table A11-15: 1993 GHG Emission Summary for Manitoba</t>
  </si>
  <si>
    <t>Table A11-15: 1992 GHG Emission Summary for Manitoba</t>
  </si>
  <si>
    <t>Table A11-15: 1991 GHG Emission Summary for Manitoba</t>
  </si>
  <si>
    <t>Table A11-15: 1990 GHG Emission Summary for Manitoba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</si>
  <si>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</si>
  <si>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Transport</t>
    </r>
    <r>
      <rPr>
        <b/>
        <vertAlign val="superscript"/>
        <sz val="10"/>
        <rFont val="Arial"/>
        <family val="2"/>
      </rPr>
      <t>a</t>
    </r>
  </si>
  <si>
    <r>
      <t>Chemical Industry</t>
    </r>
    <r>
      <rPr>
        <b/>
        <vertAlign val="superscript"/>
        <sz val="10"/>
        <rFont val="Arial"/>
        <family val="2"/>
      </rPr>
      <t>b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</si>
  <si>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</si>
  <si>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r>
      <t>Non-Energy Products from Fuels and Solvent Use</t>
    </r>
    <r>
      <rPr>
        <b/>
        <vertAlign val="superscript"/>
        <sz val="10"/>
        <rFont val="Arial"/>
        <family val="2"/>
      </rPr>
      <t>b</t>
    </r>
  </si>
  <si>
    <t xml:space="preserve">Solid Waste Disposal (Landfills)  </t>
  </si>
  <si>
    <t xml:space="preserve">Incineration and Open Burning of Waste  </t>
  </si>
  <si>
    <t>a.  Emissions from ethanol and biodiesel are included in the Transport categories using gasoline and diesel respectively.</t>
  </si>
  <si>
    <r>
      <t>b.  Emissions from Ammonia Production, Nitric Acid Production and Petrochemical Production categories are included in Non-Energy Products from Fuels and Solvent Use as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eq values within provincial and territorial tables to protect confidential data.</t>
    </r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</si>
  <si>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</si>
  <si>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t>Table A11-14: 1990-2020 GHG Emission Summary for Manitoba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</si>
  <si>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</si>
  <si>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</si>
  <si>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</si>
  <si>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</si>
  <si>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</si>
  <si>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</si>
  <si>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</si>
  <si>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</si>
  <si>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</si>
  <si>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</si>
  <si>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</si>
  <si>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</si>
  <si>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</si>
  <si>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</si>
  <si>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</si>
  <si>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</si>
  <si>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</si>
  <si>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</si>
  <si>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</si>
  <si>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</si>
  <si>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</si>
  <si>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</si>
  <si>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</si>
  <si>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</si>
  <si>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</si>
  <si>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</si>
  <si>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>Domestic Aviation (Civil)</t>
  </si>
  <si>
    <t xml:space="preserve">– Consumption of fossil fuels by civilian aircraft flying domestically with Canadian purchased fuel   </t>
  </si>
  <si>
    <t>Military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</si>
  <si>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</si>
  <si>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</si>
  <si>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</si>
  <si>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</si>
  <si>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t>Domestic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</si>
  <si>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</si>
  <si>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t>Fishing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</si>
  <si>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</si>
  <si>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t>Military Water-Borne Navigation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</si>
  <si>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</si>
  <si>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</si>
  <si>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</si>
  <si>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</si>
  <si>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</si>
  <si>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</si>
  <si>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</si>
  <si>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</si>
  <si>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</si>
  <si>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</si>
  <si>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</si>
  <si>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</si>
  <si>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</si>
  <si>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</si>
  <si>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Chemical Industry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</si>
  <si>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</si>
  <si>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</si>
  <si>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</si>
  <si>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</si>
  <si>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>Non-Energy Products from Fuels and Solvent Use</t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</si>
  <si>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</si>
  <si>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</si>
  <si>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</si>
  <si>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</si>
  <si>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</si>
  <si>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</si>
  <si>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</si>
  <si>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</si>
  <si>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</si>
  <si>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</si>
  <si>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</si>
  <si>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Solid Waste Disposal (Landfills)</t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</si>
  <si>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</si>
  <si>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</si>
  <si>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</si>
  <si>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</si>
  <si>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</si>
  <si>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</si>
  <si>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</si>
  <si>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</si>
  <si>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LAND USE, LAND-USE CHANGE AND FORESTRY</t>
  </si>
  <si>
    <t>Emissions and removals resulting from:</t>
  </si>
  <si>
    <t>Forest Land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</si>
  <si>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</si>
  <si>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Cropland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</si>
  <si>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</si>
  <si>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Grassland</t>
  </si>
  <si>
    <t>– Managed agricultural grassland</t>
  </si>
  <si>
    <t>Wetlands</t>
  </si>
  <si>
    <t>– Peatlands disturbed for peat extraction, or land flooded from hydro reservoir development</t>
  </si>
  <si>
    <t>Settlements</t>
  </si>
  <si>
    <t>– Forest and grassland converted to built-up land (settlements, transport infrastructure, oil &amp; gas infrastructure, mining, etc); urban tree growth</t>
  </si>
  <si>
    <t>Harvested Wood Products</t>
  </si>
  <si>
    <t>– Use and disposal of harvested wood products manufactured from wood coming from forest harvest and forest conversion activities in Canada</t>
  </si>
  <si>
    <t>Table A11-1: GHG Source and Sink Category Description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</si>
  <si>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</si>
  <si>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</si>
  <si>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</si>
  <si>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</si>
  <si>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</si>
  <si>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</si>
  <si>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E-mail:  ges-ghg@ec.gc.ca</t>
  </si>
  <si>
    <t>http://www.canada.ca/ghg-inventory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</si>
</sst>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0.000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1"/>
      <color rgb="FF00008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b/>
      <vertAlign val="superscript"/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2"/>
      <color theme="1"/>
      <name val="Arial"/>
      <family val="2"/>
    </font>
    <font>
      <vertAlign val="subscript"/>
      <sz val="9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name val="Arial"/>
      <family val="2"/>
    </font>
    <font>
      <vertAlign val="subscript"/>
      <sz val="10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i/>
      <sz val="1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/>
      <bottom style="thin">
        <color indexed="18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50" fillId="0" borderId="0"/>
    <xf numFmtId="0" fontId="50" fillId="0" borderId="0"/>
    <xf numFmtId="167" fontId="1" fillId="0" borderId="0" applyFont="0" applyFill="0" applyBorder="0" applyAlignment="0" applyProtection="0"/>
    <xf numFmtId="0" fontId="1" fillId="0" borderId="0"/>
    <xf numFmtId="0" fontId="57" fillId="0" borderId="0"/>
    <xf numFmtId="0" fontId="60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1" applyFont="1" applyFill="1" applyBorder="1" applyAlignment="1">
      <alignment vertical="center"/>
    </xf>
    <xf numFmtId="0" fontId="2" fillId="0" borderId="0" xfId="2" applyFont="1" applyAlignment="1"/>
    <xf numFmtId="0" fontId="4" fillId="0" borderId="0" xfId="1" applyFont="1" applyFill="1" applyBorder="1" applyAlignment="1">
      <alignment vertical="center"/>
    </xf>
    <xf numFmtId="0" fontId="4" fillId="0" borderId="0" xfId="2" applyFont="1" applyAlignment="1"/>
    <xf numFmtId="0" fontId="2" fillId="0" borderId="0" xfId="2" applyFont="1" applyAlignment="1">
      <alignment horizontal="centerContinuous"/>
    </xf>
    <xf numFmtId="0" fontId="4" fillId="0" borderId="0" xfId="2" applyFont="1" applyAlignment="1">
      <alignment horizontal="centerContinuous"/>
    </xf>
    <xf numFmtId="1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1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Alignment="1"/>
    <xf numFmtId="0" fontId="10" fillId="0" borderId="0" xfId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1" applyFont="1" applyAlignment="1"/>
    <xf numFmtId="0" fontId="11" fillId="0" borderId="0" xfId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left" vertical="center"/>
    </xf>
    <xf numFmtId="0" fontId="18" fillId="0" borderId="1" xfId="1" applyFont="1" applyFill="1" applyBorder="1"/>
    <xf numFmtId="0" fontId="18" fillId="0" borderId="1" xfId="1" applyFont="1" applyFill="1" applyBorder="1" applyAlignment="1">
      <alignment horizontal="right" vertical="center" wrapText="1"/>
    </xf>
    <xf numFmtId="0" fontId="19" fillId="0" borderId="1" xfId="2" applyFont="1" applyBorder="1"/>
    <xf numFmtId="166" fontId="20" fillId="0" borderId="1" xfId="2" applyNumberFormat="1" applyFont="1" applyFill="1" applyBorder="1" applyAlignment="1">
      <alignment horizontal="right"/>
    </xf>
    <xf numFmtId="0" fontId="19" fillId="0" borderId="0" xfId="2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3" fillId="0" borderId="0" xfId="2"/>
    <xf numFmtId="166" fontId="23" fillId="0" borderId="0" xfId="2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2" applyNumberFormat="1" applyFont="1" applyFill="1" applyAlignment="1">
      <alignment horizontal="right"/>
    </xf>
    <xf numFmtId="0" fontId="1" fillId="0" borderId="0" xfId="4" applyFont="1" applyFill="1" applyAlignment="1"/>
    <xf numFmtId="0" fontId="1" fillId="0" borderId="0" xfId="5" applyFont="1" applyFill="1"/>
    <xf numFmtId="0" fontId="25" fillId="0" borderId="0" xfId="4" applyFont="1" applyFill="1"/>
    <xf numFmtId="166" fontId="26" fillId="0" borderId="0" xfId="2" applyNumberFormat="1" applyFont="1" applyFill="1" applyAlignment="1">
      <alignment horizontal="right"/>
    </xf>
    <xf numFmtId="0" fontId="1" fillId="0" borderId="0" xfId="4" applyFont="1" applyFill="1"/>
    <xf numFmtId="0" fontId="26" fillId="0" borderId="0" xfId="4" applyFont="1" applyFill="1"/>
    <xf numFmtId="0" fontId="1" fillId="0" borderId="0" xfId="4" applyFont="1" applyFill="1" applyAlignment="1">
      <alignment horizontal="right"/>
    </xf>
    <xf numFmtId="0" fontId="27" fillId="0" borderId="0" xfId="4" applyFont="1" applyFill="1" applyAlignment="1">
      <alignment horizontal="right"/>
    </xf>
    <xf numFmtId="0" fontId="24" fillId="0" borderId="0" xfId="4" applyFont="1" applyFill="1"/>
    <xf numFmtId="0" fontId="29" fillId="0" borderId="0" xfId="4" applyFont="1" applyFill="1"/>
    <xf numFmtId="0" fontId="25" fillId="0" borderId="0" xfId="4" applyFont="1" applyFill="1" applyAlignment="1"/>
    <xf numFmtId="0" fontId="29" fillId="0" borderId="0" xfId="4" applyFont="1" applyFill="1" applyAlignment="1">
      <alignment horizontal="left"/>
    </xf>
    <xf numFmtId="0" fontId="29" fillId="0" borderId="0" xfId="2" applyFont="1"/>
    <xf numFmtId="166" fontId="29" fillId="0" borderId="0" xfId="2" applyNumberFormat="1" applyFont="1" applyFill="1" applyAlignment="1">
      <alignment horizontal="right"/>
    </xf>
    <xf numFmtId="0" fontId="25" fillId="0" borderId="0" xfId="4" applyFont="1" applyFill="1" applyAlignment="1">
      <alignment horizontal="left"/>
    </xf>
    <xf numFmtId="0" fontId="29" fillId="0" borderId="0" xfId="2" applyFont="1" applyBorder="1"/>
    <xf numFmtId="166" fontId="29" fillId="0" borderId="0" xfId="2" applyNumberFormat="1" applyFont="1" applyFill="1" applyBorder="1" applyAlignment="1">
      <alignment horizontal="right"/>
    </xf>
    <xf numFmtId="0" fontId="7" fillId="0" borderId="0" xfId="4" applyFont="1" applyFill="1" applyBorder="1" applyAlignment="1"/>
    <xf numFmtId="0" fontId="7" fillId="0" borderId="0" xfId="4" applyFont="1" applyFill="1" applyBorder="1"/>
    <xf numFmtId="0" fontId="30" fillId="0" borderId="0" xfId="4" applyFont="1" applyFill="1" applyBorder="1"/>
    <xf numFmtId="0" fontId="3" fillId="0" borderId="0" xfId="2" applyBorder="1"/>
    <xf numFmtId="166" fontId="24" fillId="0" borderId="0" xfId="2" applyNumberFormat="1" applyFont="1" applyFill="1" applyBorder="1" applyAlignment="1">
      <alignment horizontal="right"/>
    </xf>
    <xf numFmtId="0" fontId="1" fillId="0" borderId="0" xfId="4" applyFont="1" applyFill="1" applyBorder="1" applyAlignment="1"/>
    <xf numFmtId="0" fontId="31" fillId="0" borderId="0" xfId="4" applyFont="1" applyFill="1" applyBorder="1"/>
    <xf numFmtId="166" fontId="26" fillId="0" borderId="0" xfId="2" applyNumberFormat="1" applyFont="1" applyFill="1" applyBorder="1" applyAlignment="1">
      <alignment horizontal="right"/>
    </xf>
    <xf numFmtId="0" fontId="1" fillId="0" borderId="0" xfId="4" applyFont="1" applyFill="1" applyBorder="1"/>
    <xf numFmtId="0" fontId="29" fillId="0" borderId="0" xfId="5" applyFont="1" applyFill="1"/>
    <xf numFmtId="0" fontId="29" fillId="0" borderId="0" xfId="5" applyFont="1" applyFill="1" applyBorder="1"/>
    <xf numFmtId="0" fontId="7" fillId="0" borderId="2" xfId="5" applyFont="1" applyFill="1" applyBorder="1" applyAlignment="1"/>
    <xf numFmtId="0" fontId="7" fillId="0" borderId="2" xfId="5" applyFont="1" applyFill="1" applyBorder="1"/>
    <xf numFmtId="0" fontId="24" fillId="0" borderId="2" xfId="2" applyFont="1" applyBorder="1"/>
    <xf numFmtId="166" fontId="24" fillId="0" borderId="2" xfId="2" applyNumberFormat="1" applyFont="1" applyFill="1" applyBorder="1" applyAlignment="1">
      <alignment horizontal="right"/>
    </xf>
    <xf numFmtId="0" fontId="23" fillId="0" borderId="0" xfId="5" applyFont="1" applyFill="1" applyBorder="1" applyAlignment="1">
      <alignment horizontal="left" vertical="center"/>
    </xf>
    <xf numFmtId="0" fontId="21" fillId="0" borderId="0" xfId="4" applyFont="1" applyFill="1"/>
    <xf numFmtId="0" fontId="25" fillId="0" borderId="0" xfId="4" applyFont="1" applyFill="1" applyAlignment="1">
      <alignment horizontal="right"/>
    </xf>
    <xf numFmtId="0" fontId="32" fillId="0" borderId="0" xfId="2" applyFont="1"/>
    <xf numFmtId="166" fontId="25" fillId="0" borderId="0" xfId="2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5" fillId="0" borderId="0" xfId="4" applyFont="1" applyFill="1" applyBorder="1"/>
    <xf numFmtId="0" fontId="7" fillId="0" borderId="0" xfId="5" applyFont="1" applyFill="1" applyBorder="1" applyAlignment="1"/>
    <xf numFmtId="0" fontId="7" fillId="0" borderId="0" xfId="5" applyFont="1" applyFill="1" applyBorder="1"/>
    <xf numFmtId="0" fontId="7" fillId="0" borderId="3" xfId="4" applyFont="1" applyFill="1" applyBorder="1"/>
    <xf numFmtId="0" fontId="3" fillId="0" borderId="3" xfId="2" applyBorder="1"/>
    <xf numFmtId="166" fontId="26" fillId="0" borderId="3" xfId="2" applyNumberFormat="1" applyFont="1" applyFill="1" applyBorder="1" applyAlignment="1">
      <alignment horizontal="right"/>
    </xf>
    <xf numFmtId="166" fontId="23" fillId="0" borderId="4" xfId="2" applyNumberFormat="1" applyFont="1" applyFill="1" applyBorder="1" applyAlignment="1">
      <alignment horizontal="right"/>
    </xf>
    <xf numFmtId="0" fontId="30" fillId="0" borderId="0" xfId="4" applyFont="1" applyFill="1" applyAlignment="1"/>
    <xf numFmtId="0" fontId="30" fillId="0" borderId="0" xfId="4" applyFont="1" applyFill="1"/>
    <xf numFmtId="0" fontId="21" fillId="0" borderId="0" xfId="4" applyFont="1" applyFill="1" applyBorder="1"/>
    <xf numFmtId="0" fontId="26" fillId="0" borderId="0" xfId="2" applyFont="1" applyBorder="1"/>
    <xf numFmtId="0" fontId="26" fillId="0" borderId="0" xfId="2" applyFont="1"/>
    <xf numFmtId="0" fontId="7" fillId="0" borderId="3" xfId="4" applyFont="1" applyFill="1" applyBorder="1" applyAlignment="1"/>
    <xf numFmtId="0" fontId="24" fillId="0" borderId="2" xfId="5" applyFont="1" applyFill="1" applyBorder="1"/>
    <xf numFmtId="0" fontId="21" fillId="0" borderId="3" xfId="4" applyFont="1" applyFill="1" applyBorder="1"/>
    <xf numFmtId="166" fontId="26" fillId="0" borderId="2" xfId="2" applyNumberFormat="1" applyFont="1" applyFill="1" applyBorder="1" applyAlignment="1">
      <alignment horizontal="right"/>
    </xf>
    <xf numFmtId="0" fontId="24" fillId="0" borderId="0" xfId="4" applyFont="1" applyFill="1" applyBorder="1"/>
    <xf numFmtId="0" fontId="7" fillId="0" borderId="2" xfId="4" applyFont="1" applyFill="1" applyBorder="1"/>
    <xf numFmtId="0" fontId="3" fillId="0" borderId="2" xfId="2" applyBorder="1"/>
    <xf numFmtId="0" fontId="3" fillId="0" borderId="0" xfId="2" applyFont="1"/>
    <xf numFmtId="0" fontId="1" fillId="0" borderId="0" xfId="2" applyFont="1"/>
    <xf numFmtId="0" fontId="1" fillId="0" borderId="0" xfId="2" quotePrefix="1" applyFont="1" applyAlignment="1">
      <alignment horizontal="center"/>
    </xf>
    <xf numFmtId="0" fontId="1" fillId="0" borderId="0" xfId="2" applyFont="1" applyAlignment="1">
      <alignment horizontal="center"/>
    </xf>
    <xf numFmtId="0" fontId="2" fillId="0" borderId="0" xfId="2" applyFont="1" applyFill="1" applyAlignment="1"/>
    <xf numFmtId="0" fontId="37" fillId="0" borderId="0" xfId="1" applyFont="1" applyFill="1" applyBorder="1" applyAlignment="1">
      <alignment vertical="center"/>
    </xf>
    <xf numFmtId="0" fontId="38" fillId="0" borderId="0" xfId="1" applyFont="1" applyFill="1" applyBorder="1" applyAlignment="1">
      <alignment vertical="center"/>
    </xf>
    <xf numFmtId="0" fontId="4" fillId="0" borderId="0" xfId="2" applyFont="1" applyFill="1" applyAlignment="1"/>
    <xf numFmtId="0" fontId="2" fillId="0" borderId="0" xfId="1" applyFont="1" applyAlignment="1"/>
    <xf numFmtId="0" fontId="2" fillId="0" borderId="0" xfId="1" applyFont="1" applyFill="1" applyBorder="1" applyAlignment="1">
      <alignment horizontal="right" vertical="center"/>
    </xf>
    <xf numFmtId="0" fontId="39" fillId="0" borderId="0" xfId="3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right" vertical="center"/>
    </xf>
    <xf numFmtId="0" fontId="40" fillId="0" borderId="0" xfId="1" applyFont="1" applyAlignment="1"/>
    <xf numFmtId="0" fontId="41" fillId="0" borderId="0" xfId="1" applyFont="1" applyFill="1" applyBorder="1" applyAlignment="1">
      <alignment horizontal="right" vertical="center"/>
    </xf>
    <xf numFmtId="0" fontId="42" fillId="0" borderId="0" xfId="1" applyFont="1" applyFill="1" applyBorder="1" applyAlignment="1">
      <alignment horizontal="right" vertical="center"/>
    </xf>
    <xf numFmtId="1" fontId="42" fillId="0" borderId="0" xfId="1" applyNumberFormat="1" applyFont="1" applyFill="1" applyBorder="1" applyAlignment="1" applyProtection="1">
      <alignment horizontal="centerContinuous" vertical="center"/>
    </xf>
    <xf numFmtId="1" fontId="42" fillId="0" borderId="0" xfId="3" applyNumberFormat="1" applyFont="1" applyFill="1" applyBorder="1" applyAlignment="1">
      <alignment horizontal="centerContinuous" vertical="center"/>
    </xf>
    <xf numFmtId="164" fontId="42" fillId="0" borderId="0" xfId="3" applyFont="1" applyFill="1" applyBorder="1" applyAlignment="1">
      <alignment horizontal="centerContinuous" vertical="center"/>
    </xf>
    <xf numFmtId="0" fontId="44" fillId="0" borderId="0" xfId="1" applyFont="1" applyAlignment="1"/>
    <xf numFmtId="166" fontId="2" fillId="0" borderId="1" xfId="2" applyNumberFormat="1" applyFont="1" applyFill="1" applyBorder="1" applyAlignment="1">
      <alignment horizontal="right"/>
    </xf>
    <xf numFmtId="0" fontId="26" fillId="0" borderId="0" xfId="4" applyFont="1" applyFill="1" applyAlignment="1">
      <alignment horizontal="right"/>
    </xf>
    <xf numFmtId="0" fontId="7" fillId="0" borderId="2" xfId="4" applyFont="1" applyFill="1" applyBorder="1" applyAlignment="1"/>
    <xf numFmtId="0" fontId="19" fillId="0" borderId="0" xfId="2" applyFont="1" applyFill="1"/>
    <xf numFmtId="0" fontId="37" fillId="0" borderId="0" xfId="2" applyFont="1"/>
    <xf numFmtId="0" fontId="38" fillId="0" borderId="0" xfId="2" applyFont="1"/>
    <xf numFmtId="0" fontId="45" fillId="0" borderId="0" xfId="2" applyFont="1"/>
    <xf numFmtId="0" fontId="46" fillId="0" borderId="0" xfId="2" applyFont="1"/>
    <xf numFmtId="0" fontId="26" fillId="0" borderId="0" xfId="2" applyFont="1" applyFill="1" applyAlignment="1"/>
    <xf numFmtId="0" fontId="26" fillId="0" borderId="0" xfId="2" applyFont="1" applyFill="1"/>
    <xf numFmtId="0" fontId="47" fillId="0" borderId="0" xfId="2" applyFont="1"/>
    <xf numFmtId="0" fontId="48" fillId="0" borderId="0" xfId="2" applyFont="1"/>
    <xf numFmtId="0" fontId="3" fillId="0" borderId="0" xfId="2" applyFill="1"/>
    <xf numFmtId="0" fontId="26" fillId="0" borderId="0" xfId="2" quotePrefix="1" applyFont="1" applyAlignment="1">
      <alignment horizontal="center"/>
    </xf>
    <xf numFmtId="0" fontId="26" fillId="0" borderId="0" xfId="2" applyFont="1" applyAlignment="1">
      <alignment horizontal="center"/>
    </xf>
    <xf numFmtId="0" fontId="51" fillId="0" borderId="0" xfId="6" applyFont="1" applyFill="1" applyBorder="1" applyAlignment="1">
      <alignment horizontal="left" vertical="center"/>
    </xf>
    <xf numFmtId="0" fontId="26" fillId="0" borderId="0" xfId="6" applyFont="1" applyFill="1" applyAlignment="1">
      <alignment vertical="center"/>
    </xf>
    <xf numFmtId="0" fontId="52" fillId="0" borderId="0" xfId="0" applyFont="1" applyFill="1"/>
    <xf numFmtId="0" fontId="0" fillId="0" borderId="0" xfId="0" applyFill="1"/>
    <xf numFmtId="0" fontId="7" fillId="0" borderId="5" xfId="6" applyFont="1" applyFill="1" applyBorder="1" applyAlignment="1">
      <alignment horizontal="left" vertical="top"/>
    </xf>
    <xf numFmtId="0" fontId="1" fillId="0" borderId="5" xfId="6" applyFont="1" applyFill="1" applyBorder="1" applyAlignment="1">
      <alignment vertical="top"/>
    </xf>
    <xf numFmtId="0" fontId="53" fillId="0" borderId="0" xfId="0" applyFont="1"/>
    <xf numFmtId="0" fontId="7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vertical="top"/>
    </xf>
    <xf numFmtId="0" fontId="7" fillId="0" borderId="0" xfId="6" applyFont="1" applyFill="1" applyBorder="1" applyAlignment="1">
      <alignment horizontal="right" vertical="top" wrapText="1"/>
    </xf>
    <xf numFmtId="0" fontId="7" fillId="0" borderId="0" xfId="6" applyFont="1" applyBorder="1" applyAlignment="1">
      <alignment vertical="top"/>
    </xf>
    <xf numFmtId="0" fontId="7" fillId="0" borderId="0" xfId="6" applyFont="1" applyFill="1" applyBorder="1" applyAlignment="1">
      <alignment vertical="top"/>
    </xf>
    <xf numFmtId="0" fontId="54" fillId="0" borderId="6" xfId="7" applyFont="1" applyFill="1" applyBorder="1" applyAlignment="1">
      <alignment vertical="top"/>
    </xf>
    <xf numFmtId="0" fontId="1" fillId="0" borderId="6" xfId="6" applyFont="1" applyFill="1" applyBorder="1" applyAlignment="1">
      <alignment vertical="top"/>
    </xf>
    <xf numFmtId="49" fontId="1" fillId="0" borderId="6" xfId="6" applyNumberFormat="1" applyFont="1" applyFill="1" applyBorder="1" applyAlignment="1">
      <alignment vertical="top"/>
    </xf>
    <xf numFmtId="0" fontId="1" fillId="0" borderId="5" xfId="6" applyFont="1" applyFill="1" applyBorder="1" applyAlignment="1">
      <alignment horizontal="left" vertical="top"/>
    </xf>
    <xf numFmtId="0" fontId="1" fillId="0" borderId="5" xfId="0" applyFont="1" applyFill="1" applyBorder="1" applyAlignment="1">
      <alignment vertical="top"/>
    </xf>
    <xf numFmtId="49" fontId="1" fillId="0" borderId="5" xfId="6" applyNumberFormat="1" applyFont="1" applyFill="1" applyBorder="1" applyAlignment="1">
      <alignment vertical="top" wrapText="1"/>
    </xf>
    <xf numFmtId="0" fontId="1" fillId="0" borderId="0" xfId="6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49" fontId="1" fillId="0" borderId="0" xfId="6" applyNumberFormat="1" applyFont="1" applyFill="1" applyBorder="1" applyAlignment="1">
      <alignment vertical="top" wrapText="1"/>
    </xf>
    <xf numFmtId="49" fontId="1" fillId="0" borderId="0" xfId="6" quotePrefix="1" applyNumberFormat="1" applyFont="1" applyFill="1" applyBorder="1" applyAlignment="1">
      <alignment vertical="top" wrapText="1"/>
    </xf>
    <xf numFmtId="0" fontId="54" fillId="0" borderId="0" xfId="7" applyFont="1" applyBorder="1" applyAlignment="1">
      <alignment vertical="top"/>
    </xf>
    <xf numFmtId="0" fontId="54" fillId="0" borderId="0" xfId="7" applyFont="1" applyFill="1" applyBorder="1" applyAlignment="1">
      <alignment vertical="top"/>
    </xf>
    <xf numFmtId="0" fontId="1" fillId="0" borderId="0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6" xfId="6" applyFont="1" applyFill="1" applyBorder="1" applyAlignment="1">
      <alignment horizontal="left" vertical="top"/>
    </xf>
    <xf numFmtId="49" fontId="1" fillId="0" borderId="6" xfId="6" applyNumberFormat="1" applyFont="1" applyFill="1" applyBorder="1" applyAlignment="1">
      <alignment vertical="top" wrapText="1"/>
    </xf>
    <xf numFmtId="0" fontId="1" fillId="0" borderId="5" xfId="6" applyFont="1" applyBorder="1" applyAlignment="1">
      <alignment vertical="top"/>
    </xf>
    <xf numFmtId="0" fontId="1" fillId="0" borderId="5" xfId="6" applyFont="1" applyFill="1" applyBorder="1" applyAlignment="1">
      <alignment horizontal="right" vertical="top"/>
    </xf>
    <xf numFmtId="49" fontId="1" fillId="0" borderId="0" xfId="6" applyNumberFormat="1" applyFont="1" applyFill="1" applyBorder="1" applyAlignment="1">
      <alignment vertical="top"/>
    </xf>
    <xf numFmtId="49" fontId="26" fillId="0" borderId="0" xfId="6" quotePrefix="1" applyNumberFormat="1" applyFont="1" applyFill="1" applyBorder="1" applyAlignment="1">
      <alignment horizontal="left" vertical="top" wrapText="1"/>
    </xf>
    <xf numFmtId="0" fontId="1" fillId="0" borderId="0" xfId="5" applyFont="1" applyFill="1" applyBorder="1"/>
    <xf numFmtId="0" fontId="1" fillId="0" borderId="0" xfId="5" applyFont="1" applyFill="1" applyBorder="1" applyAlignment="1">
      <alignment horizontal="left"/>
    </xf>
    <xf numFmtId="0" fontId="7" fillId="0" borderId="6" xfId="6" applyFont="1" applyBorder="1" applyAlignment="1">
      <alignment vertical="top"/>
    </xf>
    <xf numFmtId="0" fontId="7" fillId="0" borderId="6" xfId="5" applyFont="1" applyFill="1" applyBorder="1" applyAlignment="1">
      <alignment vertical="top"/>
    </xf>
    <xf numFmtId="0" fontId="7" fillId="0" borderId="6" xfId="6" applyFont="1" applyFill="1" applyBorder="1" applyAlignment="1">
      <alignment vertical="top"/>
    </xf>
    <xf numFmtId="49" fontId="1" fillId="0" borderId="6" xfId="6" quotePrefix="1" applyNumberFormat="1" applyFont="1" applyFill="1" applyBorder="1" applyAlignment="1">
      <alignment vertical="top" wrapText="1"/>
    </xf>
    <xf numFmtId="0" fontId="7" fillId="0" borderId="0" xfId="5" applyFont="1" applyFill="1" applyBorder="1" applyAlignment="1">
      <alignment horizontal="left" vertical="center"/>
    </xf>
    <xf numFmtId="0" fontId="7" fillId="0" borderId="0" xfId="6" applyFont="1" applyFill="1" applyAlignment="1">
      <alignment vertical="top"/>
    </xf>
    <xf numFmtId="0" fontId="1" fillId="0" borderId="0" xfId="6" applyFont="1" applyFill="1" applyAlignment="1">
      <alignment vertical="top"/>
    </xf>
    <xf numFmtId="49" fontId="1" fillId="0" borderId="0" xfId="6" quotePrefix="1" applyNumberFormat="1" applyFont="1" applyFill="1" applyAlignment="1">
      <alignment vertical="top" wrapText="1"/>
    </xf>
    <xf numFmtId="0" fontId="7" fillId="0" borderId="0" xfId="5" applyFont="1" applyFill="1" applyBorder="1" applyAlignment="1">
      <alignment vertical="top"/>
    </xf>
    <xf numFmtId="0" fontId="7" fillId="0" borderId="0" xfId="7" applyFont="1" applyFill="1" applyBorder="1" applyAlignment="1">
      <alignment vertical="top"/>
    </xf>
    <xf numFmtId="49" fontId="1" fillId="0" borderId="0" xfId="6" quotePrefix="1" applyNumberFormat="1" applyFont="1" applyFill="1" applyBorder="1" applyAlignment="1">
      <alignment horizontal="left" vertical="top" wrapText="1"/>
    </xf>
    <xf numFmtId="0" fontId="7" fillId="0" borderId="2" xfId="5" applyFont="1" applyFill="1" applyBorder="1" applyAlignment="1">
      <alignment vertical="top"/>
    </xf>
    <xf numFmtId="49" fontId="1" fillId="0" borderId="6" xfId="8" quotePrefix="1" applyNumberFormat="1" applyFont="1" applyFill="1" applyBorder="1" applyAlignment="1">
      <alignment vertical="top" wrapText="1"/>
    </xf>
    <xf numFmtId="0" fontId="54" fillId="0" borderId="0" xfId="7" applyFont="1" applyFill="1" applyAlignment="1">
      <alignment vertical="top"/>
    </xf>
    <xf numFmtId="49" fontId="1" fillId="0" borderId="0" xfId="6" applyNumberFormat="1" applyFont="1" applyFill="1" applyAlignment="1">
      <alignment vertical="top" wrapText="1"/>
    </xf>
    <xf numFmtId="0" fontId="1" fillId="0" borderId="0" xfId="6" applyFont="1" applyFill="1" applyBorder="1" applyAlignment="1">
      <alignment horizontal="right" vertical="top"/>
    </xf>
    <xf numFmtId="0" fontId="7" fillId="0" borderId="0" xfId="9" applyFont="1" applyFill="1" applyBorder="1" applyAlignment="1">
      <alignment vertical="top"/>
    </xf>
    <xf numFmtId="0" fontId="50" fillId="0" borderId="0" xfId="7" applyFont="1" applyFill="1" applyAlignment="1">
      <alignment vertical="top"/>
    </xf>
    <xf numFmtId="0" fontId="50" fillId="0" borderId="0" xfId="7" applyFont="1" applyFill="1" applyBorder="1" applyAlignment="1">
      <alignment vertical="top"/>
    </xf>
    <xf numFmtId="0" fontId="26" fillId="0" borderId="0" xfId="6" quotePrefix="1" applyNumberFormat="1" applyFont="1" applyFill="1" applyAlignment="1">
      <alignment vertical="top" wrapText="1"/>
    </xf>
    <xf numFmtId="0" fontId="49" fillId="0" borderId="0" xfId="0" applyFont="1"/>
    <xf numFmtId="0" fontId="1" fillId="0" borderId="0" xfId="6" quotePrefix="1" applyNumberFormat="1" applyFont="1" applyFill="1" applyBorder="1" applyAlignment="1" applyProtection="1">
      <alignment vertical="top" wrapText="1"/>
      <protection locked="0"/>
    </xf>
    <xf numFmtId="0" fontId="1" fillId="0" borderId="6" xfId="6" quotePrefix="1" applyFont="1" applyFill="1" applyBorder="1" applyAlignment="1">
      <alignment vertical="top" wrapText="1"/>
    </xf>
    <xf numFmtId="0" fontId="58" fillId="2" borderId="7" xfId="10" applyFont="1" applyFill="1" applyBorder="1" applyAlignment="1">
      <alignment horizontal="center"/>
    </xf>
    <xf numFmtId="0" fontId="59" fillId="3" borderId="8" xfId="10" applyFont="1" applyFill="1" applyBorder="1" applyAlignment="1">
      <alignment vertical="center"/>
    </xf>
    <xf numFmtId="0" fontId="61" fillId="4" borderId="9" xfId="11" applyFont="1" applyFill="1" applyBorder="1"/>
    <xf numFmtId="0" fontId="60" fillId="4" borderId="10" xfId="11" applyFill="1" applyBorder="1"/>
    <xf numFmtId="0" fontId="7" fillId="0" borderId="6" xfId="5" applyFont="1" applyFill="1" applyBorder="1" applyAlignment="1">
      <alignment wrapText="1"/>
    </xf>
    <xf numFmtId="0" fontId="53" fillId="0" borderId="6" xfId="0" applyFont="1" applyFill="1" applyBorder="1" applyAlignment="1">
      <alignment wrapText="1"/>
    </xf>
  </cellXfs>
  <cellStyles count="12">
    <cellStyle name="Comma 3" xfId="3"/>
    <cellStyle name="Comma_NIR2007 DATA - Annex 8 - 20070502 2" xfId="8"/>
    <cellStyle name="Hyperlink" xfId="11" builtinId="8"/>
    <cellStyle name="Normal" xfId="0" builtinId="0"/>
    <cellStyle name="Normal 12" xfId="7"/>
    <cellStyle name="Normal 2" xfId="2"/>
    <cellStyle name="Normal 2_A4-1" xfId="5"/>
    <cellStyle name="Normal 2_A8-22" xfId="1"/>
    <cellStyle name="Normal 3" xfId="4"/>
    <cellStyle name="Normal 6 2 7" xfId="10"/>
    <cellStyle name="Normal_11040579-E-Annex15-rev-EDITS found after 4-15-2011-TO DO" xfId="6"/>
    <cellStyle name="Normal_A12-1" xfId="9"/>
  </cellStyles>
  <dxfs count="32"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  <dxf>
      <numFmt numFmtId="168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4" sqref="B14"/>
    </sheetView>
  </sheetViews>
  <sheetFormatPr defaultColWidth="8.81640625" defaultRowHeight="14.5"/>
  <cols>
    <col min="1" max="1" width="56.54296875" bestFit="1" customWidth="1"/>
  </cols>
  <sheetData>
    <row r="1" spans="1:1">
      <c r="A1" s="189" t="s">
        <v>236</v>
      </c>
    </row>
    <row r="2" spans="1:1">
      <c r="A2" s="190" t="s">
        <v>237</v>
      </c>
    </row>
    <row r="3" spans="1:1">
      <c r="A3" s="190" t="s">
        <v>238</v>
      </c>
    </row>
    <row r="4" spans="1:1">
      <c r="A4" s="190" t="s">
        <v>239</v>
      </c>
    </row>
    <row r="5" spans="1:1">
      <c r="A5" s="190" t="s">
        <v>240</v>
      </c>
    </row>
    <row r="6" spans="1:1">
      <c r="A6" s="190" t="s">
        <v>241</v>
      </c>
    </row>
    <row r="7" spans="1:1">
      <c r="A7" s="191" t="s">
        <v>242</v>
      </c>
    </row>
    <row r="8" spans="1:1">
      <c r="A8" s="192" t="s">
        <v>243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13115.2434633952</v>
      </c>
      <c r="G7" s="32">
        <v>200.362289225909</v>
      </c>
      <c r="H7" s="32">
        <v>5009.0572306477297</v>
      </c>
      <c r="I7" s="32">
        <v>9.3307307848632899</v>
      </c>
      <c r="J7" s="32">
        <v>2780.5577738892598</v>
      </c>
      <c r="K7" s="32">
        <v>429.00094607826401</v>
      </c>
      <c r="L7" s="32">
        <v>0.40247471459412298</v>
      </c>
      <c r="M7" s="32">
        <v>0.91200000000000003</v>
      </c>
      <c r="N7" s="32" t="s">
        <v>97</v>
      </c>
      <c r="O7" s="32">
        <v>21335.173888724999</v>
      </c>
    </row>
    <row r="8" spans="1:15" ht="16" thickTop="1">
      <c r="A8" s="34" t="s">
        <v>1</v>
      </c>
      <c r="B8" s="35"/>
      <c r="C8" s="35"/>
      <c r="F8" s="37">
        <v>12499.6827042942</v>
      </c>
      <c r="G8" s="37">
        <v>35.0166327117783</v>
      </c>
      <c r="H8" s="37">
        <v>875.41581779445801</v>
      </c>
      <c r="I8" s="37">
        <v>0.68475965024750396</v>
      </c>
      <c r="J8" s="37">
        <v>204.05837577375601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13579.1568978624</v>
      </c>
    </row>
    <row r="9" spans="1:15">
      <c r="A9" s="38" t="s">
        <v>64</v>
      </c>
      <c r="B9" s="39" t="s">
        <v>2</v>
      </c>
      <c r="C9" s="39"/>
      <c r="F9" s="40">
        <v>4130.7776435058604</v>
      </c>
      <c r="G9" s="40">
        <v>0.82955329706522696</v>
      </c>
      <c r="H9" s="40">
        <v>20.738832426630701</v>
      </c>
      <c r="I9" s="40">
        <v>0.118042349416563</v>
      </c>
      <c r="J9" s="40">
        <v>35.176620126135703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4186.6930960586296</v>
      </c>
    </row>
    <row r="10" spans="1:15">
      <c r="A10" s="41"/>
      <c r="B10" s="42" t="s">
        <v>65</v>
      </c>
      <c r="C10" s="43"/>
      <c r="F10" s="44">
        <v>125.43500109863299</v>
      </c>
      <c r="G10" s="44">
        <v>9.6628251343965493E-3</v>
      </c>
      <c r="H10" s="44">
        <v>0.241570628359914</v>
      </c>
      <c r="I10" s="44">
        <v>2.2760000385343999E-3</v>
      </c>
      <c r="J10" s="44">
        <v>0.67824801148325098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126.354819738476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0.30299999999999999</v>
      </c>
      <c r="G12" s="44">
        <v>4.8000000417232503E-6</v>
      </c>
      <c r="H12" s="44">
        <v>1.20000001043081E-4</v>
      </c>
      <c r="I12" s="44">
        <v>2.1600000560283699E-5</v>
      </c>
      <c r="J12" s="44">
        <v>6.4368001669645398E-3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0.30955680016800802</v>
      </c>
    </row>
    <row r="13" spans="1:15">
      <c r="A13" s="41"/>
      <c r="B13" s="46" t="s">
        <v>5</v>
      </c>
      <c r="C13" s="47"/>
      <c r="F13" s="44">
        <v>89.611099999999993</v>
      </c>
      <c r="G13" s="44">
        <v>1.2240000106394299E-3</v>
      </c>
      <c r="H13" s="44">
        <v>3.0600000265985802E-2</v>
      </c>
      <c r="I13" s="44">
        <v>5.5288001365959702E-3</v>
      </c>
      <c r="J13" s="44">
        <v>1.6475824407055999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91.289282440971604</v>
      </c>
    </row>
    <row r="14" spans="1:15">
      <c r="A14" s="41"/>
      <c r="B14" s="45" t="s">
        <v>6</v>
      </c>
      <c r="C14" s="43"/>
      <c r="F14" s="44">
        <v>1169.7598878906199</v>
      </c>
      <c r="G14" s="44">
        <v>6.0305700865387897E-2</v>
      </c>
      <c r="H14" s="44">
        <v>1.5076425216347</v>
      </c>
      <c r="I14" s="44">
        <v>4.4009925021696802E-2</v>
      </c>
      <c r="J14" s="44">
        <v>13.1149576564657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1184.38248806873</v>
      </c>
    </row>
    <row r="15" spans="1:15">
      <c r="A15" s="41"/>
      <c r="B15" s="45" t="s">
        <v>7</v>
      </c>
      <c r="C15" s="48"/>
      <c r="F15" s="44">
        <v>109.401043701172</v>
      </c>
      <c r="G15" s="44">
        <v>2.1440000269561999E-3</v>
      </c>
      <c r="H15" s="44">
        <v>5.3600000673905003E-2</v>
      </c>
      <c r="I15" s="44">
        <v>2.1477000143379E-3</v>
      </c>
      <c r="J15" s="44">
        <v>0.64001460427269397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110.094658306119</v>
      </c>
    </row>
    <row r="16" spans="1:15">
      <c r="A16" s="41"/>
      <c r="B16" s="45" t="s">
        <v>8</v>
      </c>
      <c r="C16" s="45"/>
      <c r="F16" s="44">
        <v>1434.2148920166101</v>
      </c>
      <c r="G16" s="44">
        <v>2.7906100357323899E-2</v>
      </c>
      <c r="H16" s="44">
        <v>0.69765250893309805</v>
      </c>
      <c r="I16" s="44">
        <v>2.9510000205785002E-2</v>
      </c>
      <c r="J16" s="44">
        <v>8.7939800613239392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1443.70652458686</v>
      </c>
    </row>
    <row r="17" spans="1:15">
      <c r="A17" s="41"/>
      <c r="B17" s="45" t="s">
        <v>9</v>
      </c>
      <c r="C17" s="45"/>
      <c r="F17" s="44">
        <v>1168.9594340332001</v>
      </c>
      <c r="G17" s="44">
        <v>0.72777347066554299</v>
      </c>
      <c r="H17" s="44">
        <v>18.1943367666386</v>
      </c>
      <c r="I17" s="44">
        <v>3.2380123944287499E-2</v>
      </c>
      <c r="J17" s="44">
        <v>9.6492769353976708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1196.8030477352399</v>
      </c>
    </row>
    <row r="18" spans="1:15">
      <c r="A18" s="41"/>
      <c r="B18" s="45" t="s">
        <v>10</v>
      </c>
      <c r="C18" s="45"/>
      <c r="F18" s="44">
        <v>33.093284765625</v>
      </c>
      <c r="G18" s="44">
        <v>5.3240000493824495E-4</v>
      </c>
      <c r="H18" s="44">
        <v>1.33100001234561E-2</v>
      </c>
      <c r="I18" s="44">
        <v>2.1682000547647499E-3</v>
      </c>
      <c r="J18" s="44">
        <v>0.64612361631989501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33.752718382068402</v>
      </c>
    </row>
    <row r="19" spans="1:15">
      <c r="A19" s="38" t="s">
        <v>66</v>
      </c>
      <c r="B19" s="49" t="s">
        <v>67</v>
      </c>
      <c r="C19" s="49"/>
      <c r="F19" s="40">
        <v>8252.9898635014906</v>
      </c>
      <c r="G19" s="40">
        <v>1.5297066052007</v>
      </c>
      <c r="H19" s="40">
        <v>38.2426651300174</v>
      </c>
      <c r="I19" s="40">
        <v>0.56636471875935901</v>
      </c>
      <c r="J19" s="40">
        <v>168.77668619028901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8460.00921482179</v>
      </c>
    </row>
    <row r="20" spans="1:15">
      <c r="A20" s="41"/>
      <c r="B20" s="46" t="s">
        <v>11</v>
      </c>
      <c r="C20" s="50"/>
      <c r="F20" s="44">
        <v>465.356737634708</v>
      </c>
      <c r="G20" s="44">
        <v>1.0412169515712E-2</v>
      </c>
      <c r="H20" s="44">
        <v>0.26030423789279999</v>
      </c>
      <c r="I20" s="44">
        <v>1.3356352036254199E-2</v>
      </c>
      <c r="J20" s="44">
        <v>3.98019290680375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469.59723477940503</v>
      </c>
    </row>
    <row r="21" spans="1:15">
      <c r="A21" s="41"/>
      <c r="B21" s="46" t="s">
        <v>12</v>
      </c>
      <c r="C21" s="50"/>
      <c r="F21" s="44">
        <v>5463.2691381090499</v>
      </c>
      <c r="G21" s="44">
        <v>0.42162046482792098</v>
      </c>
      <c r="H21" s="44">
        <v>10.540511620698</v>
      </c>
      <c r="I21" s="44">
        <v>0.28441943204375603</v>
      </c>
      <c r="J21" s="44">
        <v>84.756990749039403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5558.5666404787899</v>
      </c>
    </row>
    <row r="22" spans="1:15" s="53" customFormat="1" ht="11.5">
      <c r="A22" s="51"/>
      <c r="B22" s="50"/>
      <c r="C22" s="52" t="s">
        <v>13</v>
      </c>
      <c r="F22" s="54">
        <v>1207.8757111851</v>
      </c>
      <c r="G22" s="54">
        <v>0.12296261461577999</v>
      </c>
      <c r="H22" s="54">
        <v>3.0740653653945</v>
      </c>
      <c r="I22" s="54">
        <v>5.61428034331082E-2</v>
      </c>
      <c r="J22" s="54">
        <v>16.7305554230662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1227.68033197356</v>
      </c>
    </row>
    <row r="23" spans="1:15" s="53" customFormat="1" ht="11.5">
      <c r="A23" s="51"/>
      <c r="B23" s="50"/>
      <c r="C23" s="52" t="s">
        <v>14</v>
      </c>
      <c r="F23" s="54">
        <v>2070.11407984675</v>
      </c>
      <c r="G23" s="54">
        <v>0.205149152370419</v>
      </c>
      <c r="H23" s="54">
        <v>5.1287288092604797</v>
      </c>
      <c r="I23" s="54">
        <v>8.8366074344272905E-2</v>
      </c>
      <c r="J23" s="54">
        <v>26.3330901545933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2101.5758988105999</v>
      </c>
    </row>
    <row r="24" spans="1:15" s="53" customFormat="1" ht="11.5">
      <c r="A24" s="51"/>
      <c r="B24" s="50"/>
      <c r="C24" s="52" t="s">
        <v>15</v>
      </c>
      <c r="F24" s="54">
        <v>486.079598075962</v>
      </c>
      <c r="G24" s="54">
        <v>1.9134201653334799E-2</v>
      </c>
      <c r="H24" s="54">
        <v>0.47835504133336998</v>
      </c>
      <c r="I24" s="54">
        <v>4.40390338413175E-2</v>
      </c>
      <c r="J24" s="54">
        <v>13.1236320847126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499.68158520200802</v>
      </c>
    </row>
    <row r="25" spans="1:15" s="53" customFormat="1" ht="11.5">
      <c r="A25" s="51"/>
      <c r="B25" s="50"/>
      <c r="C25" s="52" t="s">
        <v>16</v>
      </c>
      <c r="F25" s="54">
        <v>8.0999901042445792</v>
      </c>
      <c r="G25" s="54">
        <v>3.2523222386337401E-3</v>
      </c>
      <c r="H25" s="54">
        <v>8.1308055965843506E-2</v>
      </c>
      <c r="I25" s="54">
        <v>1.5964983474858201E-4</v>
      </c>
      <c r="J25" s="54">
        <v>4.7575650755077498E-2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8.2288738109654993</v>
      </c>
    </row>
    <row r="26" spans="1:15" s="53" customFormat="1" ht="11.5">
      <c r="A26" s="51"/>
      <c r="B26" s="50"/>
      <c r="C26" s="52" t="s">
        <v>17</v>
      </c>
      <c r="F26" s="54">
        <v>15.629941603521999</v>
      </c>
      <c r="G26" s="54">
        <v>3.05843225662348E-4</v>
      </c>
      <c r="H26" s="54">
        <v>7.6460806415587102E-3</v>
      </c>
      <c r="I26" s="54">
        <v>1.30562200276517E-3</v>
      </c>
      <c r="J26" s="54">
        <v>0.389075356824021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16.0266630409876</v>
      </c>
    </row>
    <row r="27" spans="1:15" s="53" customFormat="1" ht="11.5">
      <c r="A27" s="51"/>
      <c r="B27" s="50"/>
      <c r="C27" s="52" t="s">
        <v>18</v>
      </c>
      <c r="F27" s="54">
        <v>10.9798537338154</v>
      </c>
      <c r="G27" s="54">
        <v>2.83850371232857E-4</v>
      </c>
      <c r="H27" s="54">
        <v>7.0962592808214396E-3</v>
      </c>
      <c r="I27" s="54">
        <v>9.0716352593928702E-4</v>
      </c>
      <c r="J27" s="54">
        <v>0.27033473072990699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11.2572847238261</v>
      </c>
    </row>
    <row r="28" spans="1:15" s="53" customFormat="1" ht="11.5">
      <c r="A28" s="51"/>
      <c r="B28" s="50"/>
      <c r="C28" s="52" t="s">
        <v>19</v>
      </c>
      <c r="F28" s="54">
        <v>1664.40227810802</v>
      </c>
      <c r="G28" s="54">
        <v>7.0495438313883496E-2</v>
      </c>
      <c r="H28" s="54">
        <v>1.76238595784709</v>
      </c>
      <c r="I28" s="54">
        <v>9.3497464472399594E-2</v>
      </c>
      <c r="J28" s="54">
        <v>27.862244412775102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1694.0269084786401</v>
      </c>
    </row>
    <row r="29" spans="1:15" s="53" customFormat="1" ht="11.5">
      <c r="A29" s="51"/>
      <c r="B29" s="50"/>
      <c r="C29" s="52" t="s">
        <v>20</v>
      </c>
      <c r="F29" s="54">
        <v>8.7685451635312994E-2</v>
      </c>
      <c r="G29" s="54">
        <v>3.70420389746537E-5</v>
      </c>
      <c r="H29" s="54">
        <v>9.2605097436634204E-4</v>
      </c>
      <c r="I29" s="54">
        <v>1.6205892051410999E-6</v>
      </c>
      <c r="J29" s="54">
        <v>4.8293558313204697E-4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8.9094438192811404E-2</v>
      </c>
    </row>
    <row r="30" spans="1:15">
      <c r="A30" s="41"/>
      <c r="B30" s="46" t="s">
        <v>21</v>
      </c>
      <c r="C30" s="50"/>
      <c r="F30" s="44">
        <v>582.39477107082496</v>
      </c>
      <c r="G30" s="44">
        <v>3.2949444138384902E-2</v>
      </c>
      <c r="H30" s="44">
        <v>0.823736103459622</v>
      </c>
      <c r="I30" s="44">
        <v>0.227544738762019</v>
      </c>
      <c r="J30" s="44">
        <v>67.8083321510818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651.02683932536604</v>
      </c>
    </row>
    <row r="31" spans="1:15">
      <c r="A31" s="41"/>
      <c r="B31" s="46" t="s">
        <v>22</v>
      </c>
      <c r="C31" s="50"/>
      <c r="F31" s="44">
        <v>2.9681280279100402</v>
      </c>
      <c r="G31" s="44">
        <v>2.70593407650579E-4</v>
      </c>
      <c r="H31" s="44">
        <v>6.7648351912644698E-3</v>
      </c>
      <c r="I31" s="44">
        <v>7.7312402185879701E-5</v>
      </c>
      <c r="J31" s="44">
        <v>2.3039095851392199E-2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2.9979319589526998</v>
      </c>
    </row>
    <row r="32" spans="1:15">
      <c r="A32" s="41"/>
      <c r="B32" s="46" t="s">
        <v>23</v>
      </c>
      <c r="C32" s="52"/>
      <c r="F32" s="44">
        <v>1739.0010886589901</v>
      </c>
      <c r="G32" s="44">
        <v>1.0644539333110301</v>
      </c>
      <c r="H32" s="44">
        <v>26.611348332775702</v>
      </c>
      <c r="I32" s="44">
        <v>4.0966883515143403E-2</v>
      </c>
      <c r="J32" s="44">
        <v>12.2081312875127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1777.82056827928</v>
      </c>
    </row>
    <row r="33" spans="1:15" s="53" customFormat="1" ht="11.5">
      <c r="A33" s="51"/>
      <c r="B33" s="50"/>
      <c r="C33" s="52" t="s">
        <v>68</v>
      </c>
      <c r="F33" s="54">
        <v>963.96159900407702</v>
      </c>
      <c r="G33" s="54">
        <v>4.14706414311308E-2</v>
      </c>
      <c r="H33" s="54">
        <v>1.03676603577827</v>
      </c>
      <c r="I33" s="54">
        <v>2.0452460510355E-2</v>
      </c>
      <c r="J33" s="54">
        <v>6.0948332320857999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971.09319827194099</v>
      </c>
    </row>
    <row r="34" spans="1:15" s="53" customFormat="1" ht="11.5">
      <c r="A34" s="51"/>
      <c r="B34" s="50"/>
      <c r="C34" s="52" t="s">
        <v>69</v>
      </c>
      <c r="F34" s="54">
        <v>94.992038773029293</v>
      </c>
      <c r="G34" s="54">
        <v>0.16681543612965499</v>
      </c>
      <c r="H34" s="54">
        <v>4.1703859032413604</v>
      </c>
      <c r="I34" s="54">
        <v>2.6823535166806598E-3</v>
      </c>
      <c r="J34" s="54">
        <v>0.799341347970836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99.961766024241498</v>
      </c>
    </row>
    <row r="35" spans="1:15" s="53" customFormat="1" ht="11.5">
      <c r="A35" s="51"/>
      <c r="B35" s="50"/>
      <c r="C35" s="52" t="s">
        <v>70</v>
      </c>
      <c r="F35" s="54">
        <v>209.93946747611</v>
      </c>
      <c r="G35" s="54">
        <v>4.6807430774315199E-2</v>
      </c>
      <c r="H35" s="54">
        <v>1.1701857693578801</v>
      </c>
      <c r="I35" s="54">
        <v>5.21073070297055E-3</v>
      </c>
      <c r="J35" s="54">
        <v>1.5527977494852201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212.66245099495299</v>
      </c>
    </row>
    <row r="36" spans="1:15" s="53" customFormat="1" ht="11.5">
      <c r="A36" s="51"/>
      <c r="B36" s="50"/>
      <c r="C36" s="52" t="s">
        <v>24</v>
      </c>
      <c r="F36" s="54">
        <v>47.624046076596102</v>
      </c>
      <c r="G36" s="54">
        <v>0.12120902089079499</v>
      </c>
      <c r="H36" s="54">
        <v>3.03022552226988</v>
      </c>
      <c r="I36" s="54">
        <v>1.27522921579697E-3</v>
      </c>
      <c r="J36" s="54">
        <v>0.380018306307496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51.034289905173502</v>
      </c>
    </row>
    <row r="37" spans="1:15" s="53" customFormat="1" ht="11.5">
      <c r="A37" s="51"/>
      <c r="B37" s="43"/>
      <c r="C37" s="55" t="s">
        <v>25</v>
      </c>
      <c r="F37" s="54">
        <v>164.84307058113399</v>
      </c>
      <c r="G37" s="54">
        <v>0.42709140736100298</v>
      </c>
      <c r="H37" s="54">
        <v>10.6772851840251</v>
      </c>
      <c r="I37" s="54">
        <v>4.47610946696926E-3</v>
      </c>
      <c r="J37" s="54">
        <v>1.3338806211568399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176.85423638631599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257.64086674804702</v>
      </c>
      <c r="G38" s="54">
        <v>0.261059996724129</v>
      </c>
      <c r="H38" s="54">
        <v>6.5264999181032204</v>
      </c>
      <c r="I38" s="54">
        <v>6.87000010237098E-3</v>
      </c>
      <c r="J38" s="54">
        <v>2.0472600305065498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266.21462669665698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115.91519728682501</v>
      </c>
      <c r="G39" s="62">
        <v>32.657372809512403</v>
      </c>
      <c r="H39" s="62">
        <v>816.43432023780997</v>
      </c>
      <c r="I39" s="62">
        <v>3.5258207158233098E-4</v>
      </c>
      <c r="J39" s="62">
        <v>0.105069457331535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932.45458698196603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115.91519728682501</v>
      </c>
      <c r="G41" s="65">
        <v>32.657372809512403</v>
      </c>
      <c r="H41" s="65">
        <v>816.43432023780997</v>
      </c>
      <c r="I41" s="65">
        <v>3.5258207158233098E-4</v>
      </c>
      <c r="J41" s="65">
        <v>0.105069457331535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932.45458698196603</v>
      </c>
    </row>
    <row r="42" spans="1:15">
      <c r="A42" s="63"/>
      <c r="B42" s="66"/>
      <c r="C42" s="67" t="s">
        <v>29</v>
      </c>
      <c r="D42" s="61"/>
      <c r="E42" s="61"/>
      <c r="F42" s="65">
        <v>1.0655247407477899</v>
      </c>
      <c r="G42" s="65">
        <v>22.604044929460599</v>
      </c>
      <c r="H42" s="65">
        <v>565.10112323651401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566.16664797726196</v>
      </c>
    </row>
    <row r="43" spans="1:15">
      <c r="A43" s="63"/>
      <c r="B43" s="66"/>
      <c r="C43" s="67" t="s">
        <v>30</v>
      </c>
      <c r="D43" s="61"/>
      <c r="E43" s="61"/>
      <c r="F43" s="65">
        <v>5.38530325403761</v>
      </c>
      <c r="G43" s="65">
        <v>1.71593547213272</v>
      </c>
      <c r="H43" s="65">
        <v>42.898386803317898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48.2836900573555</v>
      </c>
    </row>
    <row r="44" spans="1:15">
      <c r="A44" s="63"/>
      <c r="B44" s="66"/>
      <c r="C44" s="68" t="s">
        <v>31</v>
      </c>
      <c r="D44" s="61"/>
      <c r="E44" s="61"/>
      <c r="F44" s="65">
        <v>0.56339245992835096</v>
      </c>
      <c r="G44" s="65">
        <v>7.6487103788031696</v>
      </c>
      <c r="H44" s="65">
        <v>191.21775947007899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191.78115193000801</v>
      </c>
    </row>
    <row r="45" spans="1:15">
      <c r="A45" s="63"/>
      <c r="B45" s="66"/>
      <c r="C45" s="68" t="s">
        <v>32</v>
      </c>
      <c r="D45" s="61"/>
      <c r="E45" s="61"/>
      <c r="F45" s="65">
        <v>108.900976832111</v>
      </c>
      <c r="G45" s="65">
        <v>0.68868202911592802</v>
      </c>
      <c r="H45" s="65">
        <v>17.217050727898201</v>
      </c>
      <c r="I45" s="65">
        <v>3.5258207158233098E-4</v>
      </c>
      <c r="J45" s="65">
        <v>0.105069457331535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126.223097017341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377.583482078891</v>
      </c>
      <c r="G47" s="37" t="s">
        <v>97</v>
      </c>
      <c r="H47" s="37" t="s">
        <v>97</v>
      </c>
      <c r="I47" s="37">
        <v>0.18372731394926001</v>
      </c>
      <c r="J47" s="37">
        <v>54.750739556879402</v>
      </c>
      <c r="K47" s="37">
        <v>429.00094607826401</v>
      </c>
      <c r="L47" s="37">
        <v>0.40247471459412298</v>
      </c>
      <c r="M47" s="37">
        <v>0.91200000000000003</v>
      </c>
      <c r="N47" s="37" t="s">
        <v>97</v>
      </c>
      <c r="O47" s="37">
        <v>862.649642428628</v>
      </c>
    </row>
    <row r="48" spans="1:15">
      <c r="A48" s="38" t="s">
        <v>64</v>
      </c>
      <c r="B48" s="39" t="s">
        <v>34</v>
      </c>
      <c r="C48" s="39"/>
      <c r="F48" s="40">
        <v>57.0093543201112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57.0093543201112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51.238851760108297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51.238851760108297</v>
      </c>
    </row>
    <row r="51" spans="1:15" s="53" customFormat="1" ht="11.5">
      <c r="A51" s="51"/>
      <c r="B51" s="75"/>
      <c r="C51" s="55" t="s">
        <v>75</v>
      </c>
      <c r="F51" s="54">
        <v>5.7705025600028499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5.7705025600028499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429.00094607826401</v>
      </c>
      <c r="L58" s="65">
        <v>0.148176642732715</v>
      </c>
      <c r="M58" s="65" t="s">
        <v>97</v>
      </c>
      <c r="N58" s="65" t="s">
        <v>97</v>
      </c>
      <c r="O58" s="65">
        <v>429.14912272099701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363.80970211878002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0.25429807186140901</v>
      </c>
      <c r="M60" s="84">
        <v>0.91200000000000003</v>
      </c>
      <c r="N60" s="84" t="s">
        <v>97</v>
      </c>
      <c r="O60" s="84">
        <v>12.681463268740799</v>
      </c>
    </row>
    <row r="61" spans="1:15">
      <c r="A61" s="34" t="s">
        <v>41</v>
      </c>
      <c r="B61" s="74"/>
      <c r="C61" s="74"/>
      <c r="F61" s="85">
        <v>237.91239999999999</v>
      </c>
      <c r="G61" s="85">
        <v>111.53968751743599</v>
      </c>
      <c r="H61" s="85">
        <v>2788.4921879358999</v>
      </c>
      <c r="I61" s="85">
        <v>8.2820164789242199</v>
      </c>
      <c r="J61" s="85">
        <v>2468.04091071942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5494.4454986553201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94.431811106985606</v>
      </c>
      <c r="H62" s="65">
        <v>2360.7952776746401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2360.7952776746401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16.5947186029492</v>
      </c>
      <c r="H63" s="65">
        <v>414.867965073731</v>
      </c>
      <c r="I63" s="65">
        <v>0.82765260628937298</v>
      </c>
      <c r="J63" s="65">
        <v>246.64047667423301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661.50844174796396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7.4410597813292503</v>
      </c>
      <c r="J64" s="44">
        <v>2217.4358148361198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2217.4358148361198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5.9016871658681502</v>
      </c>
      <c r="J65" s="57">
        <v>1758.7027754287101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1758.7027754287101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1.5393726154611</v>
      </c>
      <c r="J66" s="57">
        <v>458.73303940740902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458.73303940740902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0.51315780750121498</v>
      </c>
      <c r="H67" s="65">
        <v>12.828945187530399</v>
      </c>
      <c r="I67" s="65">
        <v>1.3304091305587001E-2</v>
      </c>
      <c r="J67" s="65">
        <v>3.9646192090649399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16.793564396595301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237.91239999999999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237.91239999999999</v>
      </c>
    </row>
    <row r="69" spans="1:27">
      <c r="A69" s="34" t="s">
        <v>48</v>
      </c>
      <c r="B69" s="74"/>
      <c r="C69" s="74"/>
      <c r="F69" s="37">
        <v>6.4877022123002795E-2</v>
      </c>
      <c r="G69" s="37">
        <v>53.805968996694702</v>
      </c>
      <c r="H69" s="37">
        <v>1345.14922491737</v>
      </c>
      <c r="I69" s="37">
        <v>0.180227341742311</v>
      </c>
      <c r="J69" s="37">
        <v>53.7077478392087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1398.9218497787001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51.419216048566398</v>
      </c>
      <c r="H70" s="65">
        <v>1285.4804012141601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1285.4804012141601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0.131634642432432</v>
      </c>
      <c r="H71" s="65">
        <v>3.2908660608107998</v>
      </c>
      <c r="I71" s="65">
        <v>1.7992957027026999E-2</v>
      </c>
      <c r="J71" s="65">
        <v>5.3619011940540497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8.6527672548648393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1.5671219864993999</v>
      </c>
      <c r="H72" s="65">
        <v>39.178049662485002</v>
      </c>
      <c r="I72" s="65">
        <v>0.16222829556519999</v>
      </c>
      <c r="J72" s="65">
        <v>48.344032078429599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87.522081740914501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6.4877022123002795E-2</v>
      </c>
      <c r="G73" s="65">
        <v>2.5228129393061002E-6</v>
      </c>
      <c r="H73" s="65">
        <v>6.3070323482652493E-5</v>
      </c>
      <c r="I73" s="65">
        <v>6.0891500840904198E-6</v>
      </c>
      <c r="J73" s="65">
        <v>1.81456672505895E-3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6.6754659171544398E-2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0.68799379638358305</v>
      </c>
      <c r="H74" s="94">
        <v>17.199844909589601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17.199844909589601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12902.5026349006</v>
      </c>
      <c r="G7" s="32">
        <v>203.288124727542</v>
      </c>
      <c r="H7" s="32">
        <v>5082.2031181885504</v>
      </c>
      <c r="I7" s="32">
        <v>10.092283923042</v>
      </c>
      <c r="J7" s="32">
        <v>3007.5006090665202</v>
      </c>
      <c r="K7" s="32">
        <v>395.20600562712502</v>
      </c>
      <c r="L7" s="32">
        <v>0.64525317383153702</v>
      </c>
      <c r="M7" s="32">
        <v>1.1641680000000001</v>
      </c>
      <c r="N7" s="32" t="s">
        <v>97</v>
      </c>
      <c r="O7" s="32">
        <v>21389.221788956602</v>
      </c>
    </row>
    <row r="8" spans="1:15" ht="16" thickTop="1">
      <c r="A8" s="34" t="s">
        <v>1</v>
      </c>
      <c r="B8" s="35"/>
      <c r="C8" s="35"/>
      <c r="F8" s="37">
        <v>12167.338979022899</v>
      </c>
      <c r="G8" s="37">
        <v>33.618999177430602</v>
      </c>
      <c r="H8" s="37">
        <v>840.474979435764</v>
      </c>
      <c r="I8" s="37">
        <v>0.69565593935138903</v>
      </c>
      <c r="J8" s="37">
        <v>207.30546992671401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13215.1194283853</v>
      </c>
    </row>
    <row r="9" spans="1:15">
      <c r="A9" s="38" t="s">
        <v>64</v>
      </c>
      <c r="B9" s="39" t="s">
        <v>2</v>
      </c>
      <c r="C9" s="39"/>
      <c r="F9" s="40">
        <v>4125.8457241821297</v>
      </c>
      <c r="G9" s="40">
        <v>0.83439167482332299</v>
      </c>
      <c r="H9" s="40">
        <v>20.859791870583098</v>
      </c>
      <c r="I9" s="40">
        <v>0.11439740386680899</v>
      </c>
      <c r="J9" s="40">
        <v>34.090426352309201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4180.7959424050196</v>
      </c>
    </row>
    <row r="10" spans="1:15">
      <c r="A10" s="41"/>
      <c r="B10" s="42" t="s">
        <v>65</v>
      </c>
      <c r="C10" s="43"/>
      <c r="F10" s="44">
        <v>119.107093005371</v>
      </c>
      <c r="G10" s="44">
        <v>9.1457001268863709E-3</v>
      </c>
      <c r="H10" s="44">
        <v>0.22864250317215901</v>
      </c>
      <c r="I10" s="44">
        <v>2.1587000366300301E-3</v>
      </c>
      <c r="J10" s="44">
        <v>0.64329261091574896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119.979028119459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0.45450000000000002</v>
      </c>
      <c r="G12" s="44">
        <v>7.2000000625848797E-6</v>
      </c>
      <c r="H12" s="44">
        <v>1.8000000156462201E-4</v>
      </c>
      <c r="I12" s="44">
        <v>3.2400000840425502E-5</v>
      </c>
      <c r="J12" s="44">
        <v>9.6552002504467997E-3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0.46433520025201103</v>
      </c>
    </row>
    <row r="13" spans="1:15">
      <c r="A13" s="41"/>
      <c r="B13" s="46" t="s">
        <v>5</v>
      </c>
      <c r="C13" s="47"/>
      <c r="F13" s="44">
        <v>104.8883</v>
      </c>
      <c r="G13" s="44">
        <v>1.5450000134296701E-3</v>
      </c>
      <c r="H13" s="44">
        <v>3.8625000335741802E-2</v>
      </c>
      <c r="I13" s="44">
        <v>6.9649001765996199E-3</v>
      </c>
      <c r="J13" s="44">
        <v>2.07554025262669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107.002465252962</v>
      </c>
    </row>
    <row r="14" spans="1:15">
      <c r="A14" s="41"/>
      <c r="B14" s="45" t="s">
        <v>6</v>
      </c>
      <c r="C14" s="43"/>
      <c r="F14" s="44">
        <v>1202.3614995727501</v>
      </c>
      <c r="G14" s="44">
        <v>5.2686300727538701E-2</v>
      </c>
      <c r="H14" s="44">
        <v>1.31715751818847</v>
      </c>
      <c r="I14" s="44">
        <v>3.8476732816733403E-2</v>
      </c>
      <c r="J14" s="44">
        <v>11.4660663793866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1215.1447234703301</v>
      </c>
    </row>
    <row r="15" spans="1:15">
      <c r="A15" s="41"/>
      <c r="B15" s="45" t="s">
        <v>7</v>
      </c>
      <c r="C15" s="48"/>
      <c r="F15" s="44">
        <v>121.55073037109401</v>
      </c>
      <c r="G15" s="44">
        <v>2.3829000297933799E-3</v>
      </c>
      <c r="H15" s="44">
        <v>5.95725007448345E-2</v>
      </c>
      <c r="I15" s="44">
        <v>2.4023000169545402E-3</v>
      </c>
      <c r="J15" s="44">
        <v>0.71588540505245302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122.326188276891</v>
      </c>
    </row>
    <row r="16" spans="1:15">
      <c r="A16" s="41"/>
      <c r="B16" s="45" t="s">
        <v>8</v>
      </c>
      <c r="C16" s="45"/>
      <c r="F16" s="44">
        <v>1371.77342559815</v>
      </c>
      <c r="G16" s="44">
        <v>2.6570700339600399E-2</v>
      </c>
      <c r="H16" s="44">
        <v>0.66426750849001104</v>
      </c>
      <c r="I16" s="44">
        <v>2.9124300226196699E-2</v>
      </c>
      <c r="J16" s="44">
        <v>8.6790414674066003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1381.11673457404</v>
      </c>
    </row>
    <row r="17" spans="1:15">
      <c r="A17" s="41"/>
      <c r="B17" s="45" t="s">
        <v>9</v>
      </c>
      <c r="C17" s="45"/>
      <c r="F17" s="44">
        <v>1163.9765920043901</v>
      </c>
      <c r="G17" s="44">
        <v>0.74138557357984602</v>
      </c>
      <c r="H17" s="44">
        <v>18.534639339496199</v>
      </c>
      <c r="I17" s="44">
        <v>3.2480070522997999E-2</v>
      </c>
      <c r="J17" s="44">
        <v>9.6790610158533994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1192.1902923597399</v>
      </c>
    </row>
    <row r="18" spans="1:15">
      <c r="A18" s="41"/>
      <c r="B18" s="45" t="s">
        <v>10</v>
      </c>
      <c r="C18" s="45"/>
      <c r="F18" s="44">
        <v>41.733583630371101</v>
      </c>
      <c r="G18" s="44">
        <v>6.683000061661E-4</v>
      </c>
      <c r="H18" s="44">
        <v>1.67075001541525E-2</v>
      </c>
      <c r="I18" s="44">
        <v>2.75800006985664E-3</v>
      </c>
      <c r="J18" s="44">
        <v>0.82188402081727896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42.572175151342499</v>
      </c>
    </row>
    <row r="19" spans="1:15">
      <c r="A19" s="38" t="s">
        <v>66</v>
      </c>
      <c r="B19" s="49" t="s">
        <v>67</v>
      </c>
      <c r="C19" s="49"/>
      <c r="F19" s="40">
        <v>7927.2721578691499</v>
      </c>
      <c r="G19" s="40">
        <v>1.3088831400068499</v>
      </c>
      <c r="H19" s="40">
        <v>32.7220785001713</v>
      </c>
      <c r="I19" s="40">
        <v>0.581042706441811</v>
      </c>
      <c r="J19" s="40">
        <v>173.15072651966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8133.1449628889804</v>
      </c>
    </row>
    <row r="20" spans="1:15">
      <c r="A20" s="41"/>
      <c r="B20" s="46" t="s">
        <v>11</v>
      </c>
      <c r="C20" s="50"/>
      <c r="F20" s="44">
        <v>501.42189078789198</v>
      </c>
      <c r="G20" s="44">
        <v>1.29385421690488E-2</v>
      </c>
      <c r="H20" s="44">
        <v>0.32346355422622097</v>
      </c>
      <c r="I20" s="44">
        <v>1.45005770358926E-2</v>
      </c>
      <c r="J20" s="44">
        <v>4.3211719566959896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506.06652629881501</v>
      </c>
    </row>
    <row r="21" spans="1:15">
      <c r="A21" s="41"/>
      <c r="B21" s="46" t="s">
        <v>12</v>
      </c>
      <c r="C21" s="50"/>
      <c r="F21" s="44">
        <v>5338.4276036377796</v>
      </c>
      <c r="G21" s="44">
        <v>0.42969846174185999</v>
      </c>
      <c r="H21" s="44">
        <v>10.742461543546501</v>
      </c>
      <c r="I21" s="44">
        <v>0.31482525305097597</v>
      </c>
      <c r="J21" s="44">
        <v>93.817925409190806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5442.98799059052</v>
      </c>
    </row>
    <row r="22" spans="1:15" s="53" customFormat="1" ht="11.5">
      <c r="A22" s="51"/>
      <c r="B22" s="50"/>
      <c r="C22" s="52" t="s">
        <v>13</v>
      </c>
      <c r="F22" s="54">
        <v>1261.6155716640901</v>
      </c>
      <c r="G22" s="54">
        <v>0.132834512933732</v>
      </c>
      <c r="H22" s="54">
        <v>3.32086282334331</v>
      </c>
      <c r="I22" s="54">
        <v>7.1833666731246498E-2</v>
      </c>
      <c r="J22" s="54">
        <v>21.406432685911401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1286.34286717335</v>
      </c>
    </row>
    <row r="23" spans="1:15" s="53" customFormat="1" ht="11.5">
      <c r="A23" s="51"/>
      <c r="B23" s="50"/>
      <c r="C23" s="52" t="s">
        <v>14</v>
      </c>
      <c r="F23" s="54">
        <v>2005.8542801267699</v>
      </c>
      <c r="G23" s="54">
        <v>0.20561905027421401</v>
      </c>
      <c r="H23" s="54">
        <v>5.1404762568553402</v>
      </c>
      <c r="I23" s="54">
        <v>0.110259624954298</v>
      </c>
      <c r="J23" s="54">
        <v>32.857368236380701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2043.85212462</v>
      </c>
    </row>
    <row r="24" spans="1:15" s="53" customFormat="1" ht="11.5">
      <c r="A24" s="51"/>
      <c r="B24" s="50"/>
      <c r="C24" s="52" t="s">
        <v>15</v>
      </c>
      <c r="F24" s="54">
        <v>529.62502478952104</v>
      </c>
      <c r="G24" s="54">
        <v>2.3357062972360301E-2</v>
      </c>
      <c r="H24" s="54">
        <v>0.58392657430900796</v>
      </c>
      <c r="I24" s="54">
        <v>4.6255283664676697E-2</v>
      </c>
      <c r="J24" s="54">
        <v>13.784074532073699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543.99302589590297</v>
      </c>
    </row>
    <row r="25" spans="1:15" s="53" customFormat="1" ht="11.5">
      <c r="A25" s="51"/>
      <c r="B25" s="50"/>
      <c r="C25" s="52" t="s">
        <v>16</v>
      </c>
      <c r="F25" s="54">
        <v>7.4900369878202699</v>
      </c>
      <c r="G25" s="54">
        <v>3.1384017747429702E-3</v>
      </c>
      <c r="H25" s="54">
        <v>7.8460044368574094E-2</v>
      </c>
      <c r="I25" s="54">
        <v>1.4822702787757299E-4</v>
      </c>
      <c r="J25" s="54">
        <v>4.4171654307516899E-2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7.6126686864963604</v>
      </c>
    </row>
    <row r="26" spans="1:15" s="53" customFormat="1" ht="11.5">
      <c r="A26" s="51"/>
      <c r="B26" s="50"/>
      <c r="C26" s="52" t="s">
        <v>17</v>
      </c>
      <c r="F26" s="54">
        <v>15.4734639498372</v>
      </c>
      <c r="G26" s="54">
        <v>3.0539535574447199E-4</v>
      </c>
      <c r="H26" s="54">
        <v>7.6348838936117899E-3</v>
      </c>
      <c r="I26" s="54">
        <v>1.29101321744043E-3</v>
      </c>
      <c r="J26" s="54">
        <v>0.38472193879724798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15.865820772528</v>
      </c>
    </row>
    <row r="27" spans="1:15" s="53" customFormat="1" ht="11.5">
      <c r="A27" s="51"/>
      <c r="B27" s="50"/>
      <c r="C27" s="52" t="s">
        <v>18</v>
      </c>
      <c r="F27" s="54">
        <v>9.7446956721532008</v>
      </c>
      <c r="G27" s="54">
        <v>2.5191915586026E-4</v>
      </c>
      <c r="H27" s="54">
        <v>6.2979788965065097E-3</v>
      </c>
      <c r="I27" s="54">
        <v>8.0131574055047395E-4</v>
      </c>
      <c r="J27" s="54">
        <v>0.238792090684041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9.9897857417337494</v>
      </c>
    </row>
    <row r="28" spans="1:15" s="53" customFormat="1" ht="11.5">
      <c r="A28" s="51"/>
      <c r="B28" s="50"/>
      <c r="C28" s="52" t="s">
        <v>19</v>
      </c>
      <c r="F28" s="54">
        <v>1508.4248178130999</v>
      </c>
      <c r="G28" s="54">
        <v>6.41077522216906E-2</v>
      </c>
      <c r="H28" s="54">
        <v>1.6026938055422699</v>
      </c>
      <c r="I28" s="54">
        <v>8.4232430656295196E-2</v>
      </c>
      <c r="J28" s="54">
        <v>25.101264335576001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1535.1287759542199</v>
      </c>
    </row>
    <row r="29" spans="1:15" s="53" customFormat="1" ht="11.5">
      <c r="A29" s="51"/>
      <c r="B29" s="50"/>
      <c r="C29" s="52" t="s">
        <v>20</v>
      </c>
      <c r="F29" s="54">
        <v>0.19971263449270901</v>
      </c>
      <c r="G29" s="54">
        <v>8.4367053515071999E-5</v>
      </c>
      <c r="H29" s="54">
        <v>2.1091763378767998E-3</v>
      </c>
      <c r="I29" s="54">
        <v>3.6910585912844001E-6</v>
      </c>
      <c r="J29" s="54">
        <v>1.0999354602027501E-3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0.20292174629078899</v>
      </c>
    </row>
    <row r="30" spans="1:15">
      <c r="A30" s="41"/>
      <c r="B30" s="46" t="s">
        <v>21</v>
      </c>
      <c r="C30" s="50"/>
      <c r="F30" s="44">
        <v>566.26789427150595</v>
      </c>
      <c r="G30" s="44">
        <v>3.1977636040917301E-2</v>
      </c>
      <c r="H30" s="44">
        <v>0.79944090102293297</v>
      </c>
      <c r="I30" s="44">
        <v>0.220834105851129</v>
      </c>
      <c r="J30" s="44">
        <v>65.808563543636396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632.87589871616501</v>
      </c>
    </row>
    <row r="31" spans="1:15">
      <c r="A31" s="41"/>
      <c r="B31" s="46" t="s">
        <v>22</v>
      </c>
      <c r="C31" s="50"/>
      <c r="F31" s="44">
        <v>4.8899657075040803</v>
      </c>
      <c r="G31" s="44">
        <v>4.4643348994640602E-4</v>
      </c>
      <c r="H31" s="44">
        <v>1.1160837248660099E-2</v>
      </c>
      <c r="I31" s="44">
        <v>1.2755242569897299E-4</v>
      </c>
      <c r="J31" s="44">
        <v>3.8010622858293999E-2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4.9391371676110296</v>
      </c>
    </row>
    <row r="32" spans="1:15">
      <c r="A32" s="41"/>
      <c r="B32" s="46" t="s">
        <v>23</v>
      </c>
      <c r="C32" s="52"/>
      <c r="F32" s="44">
        <v>1516.2648034644601</v>
      </c>
      <c r="G32" s="44">
        <v>0.83382206656507796</v>
      </c>
      <c r="H32" s="44">
        <v>20.845551664127001</v>
      </c>
      <c r="I32" s="44">
        <v>3.0755218078114099E-2</v>
      </c>
      <c r="J32" s="44">
        <v>9.16505498727801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1546.27541011587</v>
      </c>
    </row>
    <row r="33" spans="1:15" s="53" customFormat="1" ht="11.5">
      <c r="A33" s="51"/>
      <c r="B33" s="50"/>
      <c r="C33" s="52" t="s">
        <v>68</v>
      </c>
      <c r="F33" s="54">
        <v>932.99750903794097</v>
      </c>
      <c r="G33" s="54">
        <v>3.9116351411365401E-2</v>
      </c>
      <c r="H33" s="54">
        <v>0.97790878528413605</v>
      </c>
      <c r="I33" s="54">
        <v>1.6383686537792801E-2</v>
      </c>
      <c r="J33" s="54">
        <v>4.8823385882622503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938.857756411487</v>
      </c>
    </row>
    <row r="34" spans="1:15" s="53" customFormat="1" ht="11.5">
      <c r="A34" s="51"/>
      <c r="B34" s="50"/>
      <c r="C34" s="52" t="s">
        <v>69</v>
      </c>
      <c r="F34" s="54">
        <v>91.233146065034106</v>
      </c>
      <c r="G34" s="54">
        <v>0.16049173003827799</v>
      </c>
      <c r="H34" s="54">
        <v>4.0122932509569598</v>
      </c>
      <c r="I34" s="54">
        <v>2.4856154359480399E-3</v>
      </c>
      <c r="J34" s="54">
        <v>0.74071339991251495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95.986152715903501</v>
      </c>
    </row>
    <row r="35" spans="1:15" s="53" customFormat="1" ht="11.5">
      <c r="A35" s="51"/>
      <c r="B35" s="50"/>
      <c r="C35" s="52" t="s">
        <v>70</v>
      </c>
      <c r="F35" s="54">
        <v>197.877266028181</v>
      </c>
      <c r="G35" s="54">
        <v>4.0466214130560701E-2</v>
      </c>
      <c r="H35" s="54">
        <v>1.01165535326402</v>
      </c>
      <c r="I35" s="54">
        <v>4.0788240992838997E-3</v>
      </c>
      <c r="J35" s="54">
        <v>1.2154895815866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200.104410963032</v>
      </c>
    </row>
    <row r="36" spans="1:15" s="53" customFormat="1" ht="11.5">
      <c r="A36" s="51"/>
      <c r="B36" s="50"/>
      <c r="C36" s="52" t="s">
        <v>24</v>
      </c>
      <c r="F36" s="54">
        <v>43.220956482892298</v>
      </c>
      <c r="G36" s="54">
        <v>0.11024118556021199</v>
      </c>
      <c r="H36" s="54">
        <v>2.7560296390053098</v>
      </c>
      <c r="I36" s="54">
        <v>1.12797276288047E-3</v>
      </c>
      <c r="J36" s="54">
        <v>0.33613588333837902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46.313122005236004</v>
      </c>
    </row>
    <row r="37" spans="1:15" s="53" customFormat="1" ht="11.5">
      <c r="A37" s="51"/>
      <c r="B37" s="43"/>
      <c r="C37" s="55" t="s">
        <v>25</v>
      </c>
      <c r="F37" s="54">
        <v>145.85786604816801</v>
      </c>
      <c r="G37" s="54">
        <v>0.37691658676218898</v>
      </c>
      <c r="H37" s="54">
        <v>9.4229146690547303</v>
      </c>
      <c r="I37" s="54">
        <v>3.8741192004111799E-3</v>
      </c>
      <c r="J37" s="54">
        <v>1.1544875217225301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156.43526823894501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105.078059802246</v>
      </c>
      <c r="G38" s="54">
        <v>0.106589998662472</v>
      </c>
      <c r="H38" s="54">
        <v>2.6647499665618</v>
      </c>
      <c r="I38" s="54">
        <v>2.8050000417977599E-3</v>
      </c>
      <c r="J38" s="54">
        <v>0.83589001245573202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108.57869978126401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114.221096971601</v>
      </c>
      <c r="G39" s="62">
        <v>31.475724362600399</v>
      </c>
      <c r="H39" s="62">
        <v>786.89310906500998</v>
      </c>
      <c r="I39" s="62">
        <v>2.1582904276924299E-4</v>
      </c>
      <c r="J39" s="62">
        <v>6.43170547452344E-2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901.17852309135606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114.221096971601</v>
      </c>
      <c r="G41" s="65">
        <v>31.475724362600399</v>
      </c>
      <c r="H41" s="65">
        <v>786.89310906500998</v>
      </c>
      <c r="I41" s="65">
        <v>2.1582904276924299E-4</v>
      </c>
      <c r="J41" s="65">
        <v>6.43170547452344E-2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901.17852309135606</v>
      </c>
    </row>
    <row r="42" spans="1:15">
      <c r="A42" s="63"/>
      <c r="B42" s="66"/>
      <c r="C42" s="67" t="s">
        <v>29</v>
      </c>
      <c r="D42" s="61"/>
      <c r="E42" s="61"/>
      <c r="F42" s="65">
        <v>1.00308075163056</v>
      </c>
      <c r="G42" s="65">
        <v>21.394619303917601</v>
      </c>
      <c r="H42" s="65">
        <v>534.86548259793904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535.86856334956894</v>
      </c>
    </row>
    <row r="43" spans="1:15">
      <c r="A43" s="63"/>
      <c r="B43" s="66"/>
      <c r="C43" s="67" t="s">
        <v>30</v>
      </c>
      <c r="D43" s="61"/>
      <c r="E43" s="61"/>
      <c r="F43" s="65">
        <v>6.3669603768249705E-2</v>
      </c>
      <c r="G43" s="65">
        <v>1.79758151297243</v>
      </c>
      <c r="H43" s="65">
        <v>44.939537824310797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45.003207428079001</v>
      </c>
    </row>
    <row r="44" spans="1:15">
      <c r="A44" s="63"/>
      <c r="B44" s="66"/>
      <c r="C44" s="68" t="s">
        <v>31</v>
      </c>
      <c r="D44" s="61"/>
      <c r="E44" s="61"/>
      <c r="F44" s="65">
        <v>0.57766123236378697</v>
      </c>
      <c r="G44" s="65">
        <v>7.5715965972422401</v>
      </c>
      <c r="H44" s="65">
        <v>189.28991493105599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189.86757616342001</v>
      </c>
    </row>
    <row r="45" spans="1:15">
      <c r="A45" s="63"/>
      <c r="B45" s="66"/>
      <c r="C45" s="68" t="s">
        <v>32</v>
      </c>
      <c r="D45" s="61"/>
      <c r="E45" s="61"/>
      <c r="F45" s="65">
        <v>112.576685383838</v>
      </c>
      <c r="G45" s="65">
        <v>0.71192694846816396</v>
      </c>
      <c r="H45" s="65">
        <v>17.798173711704099</v>
      </c>
      <c r="I45" s="65">
        <v>2.1582904276924299E-4</v>
      </c>
      <c r="J45" s="65">
        <v>6.43170547452344E-2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130.43917615028701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454.47163572318902</v>
      </c>
      <c r="G47" s="37" t="s">
        <v>97</v>
      </c>
      <c r="H47" s="37" t="s">
        <v>97</v>
      </c>
      <c r="I47" s="37">
        <v>0.21072183838210601</v>
      </c>
      <c r="J47" s="37">
        <v>62.795107837867498</v>
      </c>
      <c r="K47" s="37">
        <v>395.20600562712502</v>
      </c>
      <c r="L47" s="37">
        <v>0.64525317383153702</v>
      </c>
      <c r="M47" s="37">
        <v>1.1641680000000001</v>
      </c>
      <c r="N47" s="37" t="s">
        <v>97</v>
      </c>
      <c r="O47" s="37">
        <v>914.28217036201295</v>
      </c>
    </row>
    <row r="48" spans="1:15">
      <c r="A48" s="38" t="s">
        <v>64</v>
      </c>
      <c r="B48" s="39" t="s">
        <v>34</v>
      </c>
      <c r="C48" s="39"/>
      <c r="F48" s="40">
        <v>53.338644188794497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53.338644188794497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47.530763926719899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47.530763926719899</v>
      </c>
    </row>
    <row r="51" spans="1:15" s="53" customFormat="1" ht="11.5">
      <c r="A51" s="51"/>
      <c r="B51" s="75"/>
      <c r="C51" s="55" t="s">
        <v>75</v>
      </c>
      <c r="F51" s="54">
        <v>5.8078802620746703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5.8078802620746703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395.20600562712502</v>
      </c>
      <c r="L58" s="65">
        <v>0.14788396071999399</v>
      </c>
      <c r="M58" s="65" t="s">
        <v>97</v>
      </c>
      <c r="N58" s="65" t="s">
        <v>97</v>
      </c>
      <c r="O58" s="65">
        <v>395.353889587845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452.95364789439401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0.49736921311154397</v>
      </c>
      <c r="M60" s="84">
        <v>1.1641680000000001</v>
      </c>
      <c r="N60" s="84" t="s">
        <v>97</v>
      </c>
      <c r="O60" s="84">
        <v>12.635988690979</v>
      </c>
    </row>
    <row r="61" spans="1:15">
      <c r="A61" s="34" t="s">
        <v>41</v>
      </c>
      <c r="B61" s="74"/>
      <c r="C61" s="74"/>
      <c r="F61" s="85">
        <v>280.63243999999997</v>
      </c>
      <c r="G61" s="85">
        <v>114.285564500183</v>
      </c>
      <c r="H61" s="85">
        <v>2857.1391125045802</v>
      </c>
      <c r="I61" s="85">
        <v>9.0139217267842309</v>
      </c>
      <c r="J61" s="85">
        <v>2686.1486745817001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5823.9202270862797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97.485352166581606</v>
      </c>
      <c r="H62" s="65">
        <v>2437.1338041645399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2437.1338041645399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16.149714130748801</v>
      </c>
      <c r="H63" s="65">
        <v>403.74285326872001</v>
      </c>
      <c r="I63" s="65">
        <v>0.845310496766009</v>
      </c>
      <c r="J63" s="65">
        <v>251.90252803627101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655.64538130499102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8.15174646179611</v>
      </c>
      <c r="J64" s="44">
        <v>2429.2204456152399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2429.2204456152399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6.4803968308782203</v>
      </c>
      <c r="J65" s="57">
        <v>1931.1582556017099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1931.1582556017099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1.6713496309178899</v>
      </c>
      <c r="J66" s="57">
        <v>498.06219001353099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498.06219001353099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0.65049820285263205</v>
      </c>
      <c r="H67" s="65">
        <v>16.262455071315799</v>
      </c>
      <c r="I67" s="65">
        <v>1.6864768222105302E-2</v>
      </c>
      <c r="J67" s="65">
        <v>5.0257009301873703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21.2881560015032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280.63243999999997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280.63243999999997</v>
      </c>
    </row>
    <row r="69" spans="1:27">
      <c r="A69" s="34" t="s">
        <v>48</v>
      </c>
      <c r="B69" s="74"/>
      <c r="C69" s="74"/>
      <c r="F69" s="37">
        <v>5.9580154528506901E-2</v>
      </c>
      <c r="G69" s="37">
        <v>55.383561049928304</v>
      </c>
      <c r="H69" s="37">
        <v>1384.5890262482101</v>
      </c>
      <c r="I69" s="37">
        <v>0.17198441852429799</v>
      </c>
      <c r="J69" s="37">
        <v>51.2513567202408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1435.8999631229799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53.116376873301199</v>
      </c>
      <c r="H70" s="65">
        <v>1327.9094218325299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1327.9094218325299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5.0794642432432403E-2</v>
      </c>
      <c r="H71" s="65">
        <v>1.2698660608108101</v>
      </c>
      <c r="I71" s="65">
        <v>6.2429570270270303E-3</v>
      </c>
      <c r="J71" s="65">
        <v>1.8604011940540599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3.13026725486487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1.51194218845185</v>
      </c>
      <c r="H72" s="65">
        <v>37.798554711296298</v>
      </c>
      <c r="I72" s="65">
        <v>0.165735800243106</v>
      </c>
      <c r="J72" s="65">
        <v>49.3892684724456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87.187823183741997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5.9580154528506901E-2</v>
      </c>
      <c r="G73" s="65">
        <v>2.7309604417777598E-6</v>
      </c>
      <c r="H73" s="65">
        <v>6.8274011044443996E-5</v>
      </c>
      <c r="I73" s="65">
        <v>5.6612541647609597E-6</v>
      </c>
      <c r="J73" s="65">
        <v>1.68705374109877E-3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6.1335482280650097E-2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0.70444461478230602</v>
      </c>
      <c r="H74" s="94">
        <v>17.611115369557599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17.611115369557599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12650.5175384091</v>
      </c>
      <c r="G7" s="32">
        <v>202.48991813294199</v>
      </c>
      <c r="H7" s="32">
        <v>5062.2479533235401</v>
      </c>
      <c r="I7" s="32">
        <v>9.2547795918801103</v>
      </c>
      <c r="J7" s="32">
        <v>2757.9243183802701</v>
      </c>
      <c r="K7" s="32">
        <v>359.79517037066501</v>
      </c>
      <c r="L7" s="32">
        <v>1.4670344247154301</v>
      </c>
      <c r="M7" s="32">
        <v>1.3160160000000001</v>
      </c>
      <c r="N7" s="32" t="s">
        <v>97</v>
      </c>
      <c r="O7" s="32">
        <v>20833.268030908301</v>
      </c>
    </row>
    <row r="8" spans="1:15" ht="16" thickTop="1">
      <c r="A8" s="34" t="s">
        <v>1</v>
      </c>
      <c r="B8" s="35"/>
      <c r="C8" s="35"/>
      <c r="F8" s="37">
        <v>11993.2925836921</v>
      </c>
      <c r="G8" s="37">
        <v>31.244626922172401</v>
      </c>
      <c r="H8" s="37">
        <v>781.11567305431004</v>
      </c>
      <c r="I8" s="37">
        <v>0.73409269021645596</v>
      </c>
      <c r="J8" s="37">
        <v>218.759621684504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12993.167878430901</v>
      </c>
    </row>
    <row r="9" spans="1:15">
      <c r="A9" s="38" t="s">
        <v>64</v>
      </c>
      <c r="B9" s="39" t="s">
        <v>2</v>
      </c>
      <c r="C9" s="39"/>
      <c r="F9" s="40">
        <v>3756.6065257568398</v>
      </c>
      <c r="G9" s="40">
        <v>0.72914731488109397</v>
      </c>
      <c r="H9" s="40">
        <v>18.228682872027399</v>
      </c>
      <c r="I9" s="40">
        <v>0.10348007739263</v>
      </c>
      <c r="J9" s="40">
        <v>30.837063063003701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3805.6722716918698</v>
      </c>
    </row>
    <row r="10" spans="1:15">
      <c r="A10" s="41"/>
      <c r="B10" s="42" t="s">
        <v>65</v>
      </c>
      <c r="C10" s="43"/>
      <c r="F10" s="44">
        <v>111.14222989501999</v>
      </c>
      <c r="G10" s="44">
        <v>7.7051750943064696E-3</v>
      </c>
      <c r="H10" s="44">
        <v>0.192629377357662</v>
      </c>
      <c r="I10" s="44">
        <v>1.8243000261485599E-3</v>
      </c>
      <c r="J10" s="44">
        <v>0.54364140779227099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111.87850068017001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0.45450000000000002</v>
      </c>
      <c r="G12" s="44">
        <v>7.2000000625848797E-6</v>
      </c>
      <c r="H12" s="44">
        <v>1.8000000156462201E-4</v>
      </c>
      <c r="I12" s="44">
        <v>3.2400000840425502E-5</v>
      </c>
      <c r="J12" s="44">
        <v>9.6552002504467997E-3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0.46433520025201103</v>
      </c>
    </row>
    <row r="13" spans="1:15">
      <c r="A13" s="41"/>
      <c r="B13" s="46" t="s">
        <v>5</v>
      </c>
      <c r="C13" s="47"/>
      <c r="F13" s="44">
        <v>93.511099999999999</v>
      </c>
      <c r="G13" s="44">
        <v>1.34220001166686E-3</v>
      </c>
      <c r="H13" s="44">
        <v>3.3555000291671501E-2</v>
      </c>
      <c r="I13" s="44">
        <v>6.0547001522034396E-3</v>
      </c>
      <c r="J13" s="44">
        <v>1.8043006453566299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95.348955645648303</v>
      </c>
    </row>
    <row r="14" spans="1:15">
      <c r="A14" s="41"/>
      <c r="B14" s="45" t="s">
        <v>6</v>
      </c>
      <c r="C14" s="43"/>
      <c r="F14" s="44">
        <v>1260.6146956787099</v>
      </c>
      <c r="G14" s="44">
        <v>5.1973600707761899E-2</v>
      </c>
      <c r="H14" s="44">
        <v>1.2993400176940499</v>
      </c>
      <c r="I14" s="44">
        <v>3.8379958745185301E-2</v>
      </c>
      <c r="J14" s="44">
        <v>11.437227706065199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1273.3512634024701</v>
      </c>
    </row>
    <row r="15" spans="1:15">
      <c r="A15" s="41"/>
      <c r="B15" s="45" t="s">
        <v>7</v>
      </c>
      <c r="C15" s="48"/>
      <c r="F15" s="44">
        <v>106.919928625488</v>
      </c>
      <c r="G15" s="44">
        <v>2.0834000263363099E-3</v>
      </c>
      <c r="H15" s="44">
        <v>5.2085000658407703E-2</v>
      </c>
      <c r="I15" s="44">
        <v>2.10110001377761E-3</v>
      </c>
      <c r="J15" s="44">
        <v>0.62612780410572799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107.598141430252</v>
      </c>
    </row>
    <row r="16" spans="1:15">
      <c r="A16" s="41"/>
      <c r="B16" s="45" t="s">
        <v>8</v>
      </c>
      <c r="C16" s="45"/>
      <c r="F16" s="44">
        <v>1159.5253464965899</v>
      </c>
      <c r="G16" s="44">
        <v>2.2562300287559602E-2</v>
      </c>
      <c r="H16" s="44">
        <v>0.56405750718899095</v>
      </c>
      <c r="I16" s="44">
        <v>2.4771700196340701E-2</v>
      </c>
      <c r="J16" s="44">
        <v>7.3819666585095396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1167.4713706622799</v>
      </c>
    </row>
    <row r="17" spans="1:15">
      <c r="A17" s="41"/>
      <c r="B17" s="45" t="s">
        <v>9</v>
      </c>
      <c r="C17" s="45"/>
      <c r="F17" s="44">
        <v>988.35509179687494</v>
      </c>
      <c r="G17" s="44">
        <v>0.642894338748072</v>
      </c>
      <c r="H17" s="44">
        <v>16.0723584687018</v>
      </c>
      <c r="I17" s="44">
        <v>2.7924418197501098E-2</v>
      </c>
      <c r="J17" s="44">
        <v>8.3214766228553305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1012.74892688843</v>
      </c>
    </row>
    <row r="18" spans="1:15">
      <c r="A18" s="41"/>
      <c r="B18" s="45" t="s">
        <v>10</v>
      </c>
      <c r="C18" s="45"/>
      <c r="F18" s="44">
        <v>36.083633264160198</v>
      </c>
      <c r="G18" s="44">
        <v>5.7910000532865498E-4</v>
      </c>
      <c r="H18" s="44">
        <v>1.4477500133216401E-2</v>
      </c>
      <c r="I18" s="44">
        <v>2.3915000606328299E-3</v>
      </c>
      <c r="J18" s="44">
        <v>0.71266701806858301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36.810777782362003</v>
      </c>
    </row>
    <row r="19" spans="1:15">
      <c r="A19" s="38" t="s">
        <v>66</v>
      </c>
      <c r="B19" s="49" t="s">
        <v>67</v>
      </c>
      <c r="C19" s="49"/>
      <c r="F19" s="40">
        <v>8122.01484205618</v>
      </c>
      <c r="G19" s="40">
        <v>1.22755893708057</v>
      </c>
      <c r="H19" s="40">
        <v>30.6889734270143</v>
      </c>
      <c r="I19" s="40">
        <v>0.63039576661699104</v>
      </c>
      <c r="J19" s="40">
        <v>187.85793845186299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8340.5617539350606</v>
      </c>
    </row>
    <row r="20" spans="1:15">
      <c r="A20" s="41"/>
      <c r="B20" s="46" t="s">
        <v>11</v>
      </c>
      <c r="C20" s="50"/>
      <c r="F20" s="44">
        <v>480.52184122976001</v>
      </c>
      <c r="G20" s="44">
        <v>1.35483268531198E-2</v>
      </c>
      <c r="H20" s="44">
        <v>0.33870817132799402</v>
      </c>
      <c r="I20" s="44">
        <v>1.39860878392366E-2</v>
      </c>
      <c r="J20" s="44">
        <v>4.1678541760924999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485.02840357717997</v>
      </c>
    </row>
    <row r="21" spans="1:15">
      <c r="A21" s="41"/>
      <c r="B21" s="46" t="s">
        <v>12</v>
      </c>
      <c r="C21" s="50"/>
      <c r="F21" s="44">
        <v>5437.9948380187197</v>
      </c>
      <c r="G21" s="44">
        <v>0.43543163325930101</v>
      </c>
      <c r="H21" s="44">
        <v>10.885790831482501</v>
      </c>
      <c r="I21" s="44">
        <v>0.363655864299534</v>
      </c>
      <c r="J21" s="44">
        <v>108.369447561261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5557.2500764114602</v>
      </c>
    </row>
    <row r="22" spans="1:15" s="53" customFormat="1" ht="11.5">
      <c r="A22" s="51"/>
      <c r="B22" s="50"/>
      <c r="C22" s="52" t="s">
        <v>13</v>
      </c>
      <c r="F22" s="54">
        <v>1259.2955778089899</v>
      </c>
      <c r="G22" s="54">
        <v>0.133348860161492</v>
      </c>
      <c r="H22" s="54">
        <v>3.3337215040373001</v>
      </c>
      <c r="I22" s="54">
        <v>8.7778141307390201E-2</v>
      </c>
      <c r="J22" s="54">
        <v>26.157886109602298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1288.78718542263</v>
      </c>
    </row>
    <row r="23" spans="1:15" s="53" customFormat="1" ht="11.5">
      <c r="A23" s="51"/>
      <c r="B23" s="50"/>
      <c r="C23" s="52" t="s">
        <v>14</v>
      </c>
      <c r="F23" s="54">
        <v>1946.24338993837</v>
      </c>
      <c r="G23" s="54">
        <v>0.20282065940527</v>
      </c>
      <c r="H23" s="54">
        <v>5.0705164851317504</v>
      </c>
      <c r="I23" s="54">
        <v>0.135571302466302</v>
      </c>
      <c r="J23" s="54">
        <v>40.400248134958098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1991.71415455846</v>
      </c>
    </row>
    <row r="24" spans="1:15" s="53" customFormat="1" ht="11.5">
      <c r="A24" s="51"/>
      <c r="B24" s="50"/>
      <c r="C24" s="52" t="s">
        <v>15</v>
      </c>
      <c r="F24" s="54">
        <v>519.08289593424604</v>
      </c>
      <c r="G24" s="54">
        <v>2.3937147394793901E-2</v>
      </c>
      <c r="H24" s="54">
        <v>0.59842868486984802</v>
      </c>
      <c r="I24" s="54">
        <v>4.4614371622678603E-2</v>
      </c>
      <c r="J24" s="54">
        <v>13.295082743558201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532.97640736267397</v>
      </c>
    </row>
    <row r="25" spans="1:15" s="53" customFormat="1" ht="11.5">
      <c r="A25" s="51"/>
      <c r="B25" s="50"/>
      <c r="C25" s="52" t="s">
        <v>16</v>
      </c>
      <c r="F25" s="54">
        <v>7.2389760072092599</v>
      </c>
      <c r="G25" s="54">
        <v>3.0968267655361102E-3</v>
      </c>
      <c r="H25" s="54">
        <v>7.7420669138402801E-2</v>
      </c>
      <c r="I25" s="54">
        <v>1.4354963952058E-4</v>
      </c>
      <c r="J25" s="54">
        <v>4.2777792577132899E-2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7.35917446892479</v>
      </c>
    </row>
    <row r="26" spans="1:15" s="53" customFormat="1" ht="11.5">
      <c r="A26" s="51"/>
      <c r="B26" s="50"/>
      <c r="C26" s="52" t="s">
        <v>17</v>
      </c>
      <c r="F26" s="54">
        <v>16.6213427345597</v>
      </c>
      <c r="G26" s="54">
        <v>3.2961738757669999E-4</v>
      </c>
      <c r="H26" s="54">
        <v>8.2404346894175105E-3</v>
      </c>
      <c r="I26" s="54">
        <v>1.3858637793183501E-3</v>
      </c>
      <c r="J26" s="54">
        <v>0.41298740623687002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17.042570575486</v>
      </c>
    </row>
    <row r="27" spans="1:15" s="53" customFormat="1" ht="11.5">
      <c r="A27" s="51"/>
      <c r="B27" s="50"/>
      <c r="C27" s="52" t="s">
        <v>18</v>
      </c>
      <c r="F27" s="54">
        <v>11.081444831531</v>
      </c>
      <c r="G27" s="54">
        <v>2.8647669681966601E-4</v>
      </c>
      <c r="H27" s="54">
        <v>7.1619174204916401E-3</v>
      </c>
      <c r="I27" s="54">
        <v>9.0895496335770699E-4</v>
      </c>
      <c r="J27" s="54">
        <v>0.27086857908059703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11.359475328032101</v>
      </c>
    </row>
    <row r="28" spans="1:15" s="53" customFormat="1" ht="11.5">
      <c r="A28" s="51"/>
      <c r="B28" s="50"/>
      <c r="C28" s="52" t="s">
        <v>19</v>
      </c>
      <c r="F28" s="54">
        <v>1678.2283476308501</v>
      </c>
      <c r="G28" s="54">
        <v>7.1526347490649303E-2</v>
      </c>
      <c r="H28" s="54">
        <v>1.7881586872662301</v>
      </c>
      <c r="I28" s="54">
        <v>9.3249931235340505E-2</v>
      </c>
      <c r="J28" s="54">
        <v>27.788479508131498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1707.80498582625</v>
      </c>
    </row>
    <row r="29" spans="1:15" s="53" customFormat="1" ht="11.5">
      <c r="A29" s="51"/>
      <c r="B29" s="50"/>
      <c r="C29" s="52" t="s">
        <v>20</v>
      </c>
      <c r="F29" s="54">
        <v>0.20286313297285399</v>
      </c>
      <c r="G29" s="54">
        <v>8.5697957163449699E-5</v>
      </c>
      <c r="H29" s="54">
        <v>2.1424489290862402E-3</v>
      </c>
      <c r="I29" s="54">
        <v>3.7492856259009302E-6</v>
      </c>
      <c r="J29" s="54">
        <v>1.11728711651848E-3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0.206122869018458</v>
      </c>
    </row>
    <row r="30" spans="1:15">
      <c r="A30" s="41"/>
      <c r="B30" s="46" t="s">
        <v>21</v>
      </c>
      <c r="C30" s="50"/>
      <c r="F30" s="44">
        <v>580.95382417428902</v>
      </c>
      <c r="G30" s="44">
        <v>3.2835615095679602E-2</v>
      </c>
      <c r="H30" s="44">
        <v>0.820890377391989</v>
      </c>
      <c r="I30" s="44">
        <v>0.22675894988895501</v>
      </c>
      <c r="J30" s="44">
        <v>67.574167066908501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649.34888161858896</v>
      </c>
    </row>
    <row r="31" spans="1:15">
      <c r="A31" s="41"/>
      <c r="B31" s="46" t="s">
        <v>22</v>
      </c>
      <c r="C31" s="50"/>
      <c r="F31" s="44">
        <v>6.8209348012770201</v>
      </c>
      <c r="G31" s="44">
        <v>6.2313179913053504E-4</v>
      </c>
      <c r="H31" s="44">
        <v>1.55782949782634E-2</v>
      </c>
      <c r="I31" s="44">
        <v>1.7803765689443899E-4</v>
      </c>
      <c r="J31" s="44">
        <v>5.3055221754542699E-2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6.8895683180098297</v>
      </c>
    </row>
    <row r="32" spans="1:15">
      <c r="A32" s="41"/>
      <c r="B32" s="46" t="s">
        <v>23</v>
      </c>
      <c r="C32" s="52"/>
      <c r="F32" s="44">
        <v>1615.7234038321401</v>
      </c>
      <c r="G32" s="44">
        <v>0.74512023007334105</v>
      </c>
      <c r="H32" s="44">
        <v>18.628005751833498</v>
      </c>
      <c r="I32" s="44">
        <v>2.58168269323714E-2</v>
      </c>
      <c r="J32" s="44">
        <v>7.6934144258466901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1642.0448240098201</v>
      </c>
    </row>
    <row r="33" spans="1:15" s="53" customFormat="1" ht="11.5">
      <c r="A33" s="51"/>
      <c r="B33" s="50"/>
      <c r="C33" s="52" t="s">
        <v>68</v>
      </c>
      <c r="F33" s="54">
        <v>1097.8229455948201</v>
      </c>
      <c r="G33" s="54">
        <v>4.4289798126819997E-2</v>
      </c>
      <c r="H33" s="54">
        <v>1.1072449531705</v>
      </c>
      <c r="I33" s="54">
        <v>1.4855867188840501E-2</v>
      </c>
      <c r="J33" s="54">
        <v>4.4270484222744502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1103.3572389702599</v>
      </c>
    </row>
    <row r="34" spans="1:15" s="53" customFormat="1" ht="11.5">
      <c r="A34" s="51"/>
      <c r="B34" s="50"/>
      <c r="C34" s="52" t="s">
        <v>69</v>
      </c>
      <c r="F34" s="54">
        <v>87.107161969996795</v>
      </c>
      <c r="G34" s="54">
        <v>0.14610600881601499</v>
      </c>
      <c r="H34" s="54">
        <v>3.6526502204003699</v>
      </c>
      <c r="I34" s="54">
        <v>2.1708159106711301E-3</v>
      </c>
      <c r="J34" s="54">
        <v>0.64690314137999705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91.406715331777207</v>
      </c>
    </row>
    <row r="35" spans="1:15" s="53" customFormat="1" ht="11.5">
      <c r="A35" s="51"/>
      <c r="B35" s="50"/>
      <c r="C35" s="52" t="s">
        <v>70</v>
      </c>
      <c r="F35" s="54">
        <v>222.288955014046</v>
      </c>
      <c r="G35" s="54">
        <v>3.9341988088742098E-2</v>
      </c>
      <c r="H35" s="54">
        <v>0.98354970221855298</v>
      </c>
      <c r="I35" s="54">
        <v>3.5362848577481201E-3</v>
      </c>
      <c r="J35" s="54">
        <v>1.0538128876089401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224.326317603874</v>
      </c>
    </row>
    <row r="36" spans="1:15" s="53" customFormat="1" ht="11.5">
      <c r="A36" s="51"/>
      <c r="B36" s="50"/>
      <c r="C36" s="52" t="s">
        <v>24</v>
      </c>
      <c r="F36" s="54">
        <v>46.054003119903903</v>
      </c>
      <c r="G36" s="54">
        <v>0.11752619891847001</v>
      </c>
      <c r="H36" s="54">
        <v>2.93815497296174</v>
      </c>
      <c r="I36" s="54">
        <v>1.1639667100312001E-3</v>
      </c>
      <c r="J36" s="54">
        <v>0.34686207958929699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49.339020172455001</v>
      </c>
    </row>
    <row r="37" spans="1:15" s="53" customFormat="1" ht="11.5">
      <c r="A37" s="51"/>
      <c r="B37" s="43"/>
      <c r="C37" s="55" t="s">
        <v>25</v>
      </c>
      <c r="F37" s="54">
        <v>149.71605400251201</v>
      </c>
      <c r="G37" s="54">
        <v>0.38493623628541901</v>
      </c>
      <c r="H37" s="54">
        <v>9.6234059071354707</v>
      </c>
      <c r="I37" s="54">
        <v>3.7498922600141299E-3</v>
      </c>
      <c r="J37" s="54">
        <v>1.1174678934842099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160.45692780313101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12.7342841308594</v>
      </c>
      <c r="G38" s="54">
        <v>1.2919999837875401E-2</v>
      </c>
      <c r="H38" s="54">
        <v>0.322999995946885</v>
      </c>
      <c r="I38" s="54">
        <v>3.4000000506639497E-4</v>
      </c>
      <c r="J38" s="54">
        <v>0.101320001509786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13.158604128316099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114.671215879096</v>
      </c>
      <c r="G39" s="62">
        <v>29.287920670210699</v>
      </c>
      <c r="H39" s="62">
        <v>732.19801675526799</v>
      </c>
      <c r="I39" s="62">
        <v>2.16846206834643E-4</v>
      </c>
      <c r="J39" s="62">
        <v>6.4620169636723707E-2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846.93385280400105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114.671215879096</v>
      </c>
      <c r="G41" s="65">
        <v>29.287920670210699</v>
      </c>
      <c r="H41" s="65">
        <v>732.19801675526799</v>
      </c>
      <c r="I41" s="65">
        <v>2.16846206834643E-4</v>
      </c>
      <c r="J41" s="65">
        <v>6.4620169636723707E-2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846.93385280400105</v>
      </c>
    </row>
    <row r="42" spans="1:15">
      <c r="A42" s="63"/>
      <c r="B42" s="66"/>
      <c r="C42" s="67" t="s">
        <v>29</v>
      </c>
      <c r="D42" s="61"/>
      <c r="E42" s="61"/>
      <c r="F42" s="65">
        <v>0.93025544738453803</v>
      </c>
      <c r="G42" s="65">
        <v>19.758204293388498</v>
      </c>
      <c r="H42" s="65">
        <v>493.95510733471201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494.88536278209602</v>
      </c>
    </row>
    <row r="43" spans="1:15">
      <c r="A43" s="63"/>
      <c r="B43" s="66"/>
      <c r="C43" s="67" t="s">
        <v>30</v>
      </c>
      <c r="D43" s="61"/>
      <c r="E43" s="61"/>
      <c r="F43" s="65">
        <v>6.0210038545596603E-2</v>
      </c>
      <c r="G43" s="65">
        <v>1.7503473576517401</v>
      </c>
      <c r="H43" s="65">
        <v>43.758683941293398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43.818893979838997</v>
      </c>
    </row>
    <row r="44" spans="1:15">
      <c r="A44" s="63"/>
      <c r="B44" s="66"/>
      <c r="C44" s="68" t="s">
        <v>31</v>
      </c>
      <c r="D44" s="61"/>
      <c r="E44" s="61"/>
      <c r="F44" s="65">
        <v>0.57351102314917501</v>
      </c>
      <c r="G44" s="65">
        <v>7.0640868850430101</v>
      </c>
      <c r="H44" s="65">
        <v>176.602172126075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177.17568314922499</v>
      </c>
    </row>
    <row r="45" spans="1:15">
      <c r="A45" s="63"/>
      <c r="B45" s="66"/>
      <c r="C45" s="68" t="s">
        <v>32</v>
      </c>
      <c r="D45" s="61"/>
      <c r="E45" s="61"/>
      <c r="F45" s="65">
        <v>113.107239370017</v>
      </c>
      <c r="G45" s="65">
        <v>0.71528213412752095</v>
      </c>
      <c r="H45" s="65">
        <v>17.882053353187999</v>
      </c>
      <c r="I45" s="65">
        <v>2.16846206834643E-4</v>
      </c>
      <c r="J45" s="65">
        <v>6.4620169636723707E-2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131.053912892841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437.53734102110297</v>
      </c>
      <c r="G47" s="37" t="s">
        <v>97</v>
      </c>
      <c r="H47" s="37" t="s">
        <v>97</v>
      </c>
      <c r="I47" s="37">
        <v>0.19234378009545</v>
      </c>
      <c r="J47" s="37">
        <v>57.318446468444201</v>
      </c>
      <c r="K47" s="37">
        <v>359.79517037066501</v>
      </c>
      <c r="L47" s="37">
        <v>1.4670344247154301</v>
      </c>
      <c r="M47" s="37">
        <v>1.3160160000000001</v>
      </c>
      <c r="N47" s="37" t="s">
        <v>97</v>
      </c>
      <c r="O47" s="37">
        <v>857.43400828492804</v>
      </c>
    </row>
    <row r="48" spans="1:15">
      <c r="A48" s="38" t="s">
        <v>64</v>
      </c>
      <c r="B48" s="39" t="s">
        <v>34</v>
      </c>
      <c r="C48" s="39"/>
      <c r="F48" s="40">
        <v>57.778081983794699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57.778081983794699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50.423954550881597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50.423954550881597</v>
      </c>
    </row>
    <row r="51" spans="1:15" s="53" customFormat="1" ht="11.5">
      <c r="A51" s="51"/>
      <c r="B51" s="75"/>
      <c r="C51" s="55" t="s">
        <v>75</v>
      </c>
      <c r="F51" s="54">
        <v>7.3541274329131303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7.3541274329131303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359.79517037066501</v>
      </c>
      <c r="L58" s="65">
        <v>0.15864909170380601</v>
      </c>
      <c r="M58" s="65" t="s">
        <v>97</v>
      </c>
      <c r="N58" s="65" t="s">
        <v>97</v>
      </c>
      <c r="O58" s="65">
        <v>359.95381946236898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427.42839395730903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1.30838533301162</v>
      </c>
      <c r="M60" s="84">
        <v>1.3160160000000001</v>
      </c>
      <c r="N60" s="84" t="s">
        <v>97</v>
      </c>
      <c r="O60" s="84">
        <v>12.273712881455801</v>
      </c>
    </row>
    <row r="61" spans="1:15">
      <c r="A61" s="34" t="s">
        <v>41</v>
      </c>
      <c r="B61" s="74"/>
      <c r="C61" s="74"/>
      <c r="F61" s="85">
        <v>219.63333333333301</v>
      </c>
      <c r="G61" s="85">
        <v>114.521665696585</v>
      </c>
      <c r="H61" s="85">
        <v>2863.0416424146401</v>
      </c>
      <c r="I61" s="85">
        <v>8.1598695648059199</v>
      </c>
      <c r="J61" s="85">
        <v>2431.6411303121599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5514.3161060601296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98.045765452505606</v>
      </c>
      <c r="H62" s="65">
        <v>2451.1441363126401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2451.1441363126401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15.9565297090976</v>
      </c>
      <c r="H63" s="65">
        <v>398.91324272743998</v>
      </c>
      <c r="I63" s="65">
        <v>0.85156849816380698</v>
      </c>
      <c r="J63" s="65">
        <v>253.767412452814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652.68065518025401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7.2948359046240601</v>
      </c>
      <c r="J64" s="44">
        <v>2173.86109957797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2173.86109957797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5.8837306283585802</v>
      </c>
      <c r="J65" s="57">
        <v>1753.35172725086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1753.35172725086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1.4111052762654701</v>
      </c>
      <c r="J66" s="57">
        <v>420.50937232711101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420.50937232711101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0.51937053498218599</v>
      </c>
      <c r="H67" s="65">
        <v>12.9842633745547</v>
      </c>
      <c r="I67" s="65">
        <v>1.34651620180567E-2</v>
      </c>
      <c r="J67" s="65">
        <v>4.0126182813808899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16.9968816559355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219.63333333333301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219.63333333333301</v>
      </c>
    </row>
    <row r="69" spans="1:27">
      <c r="A69" s="34" t="s">
        <v>48</v>
      </c>
      <c r="B69" s="74"/>
      <c r="C69" s="74"/>
      <c r="F69" s="37">
        <v>5.4280362523182898E-2</v>
      </c>
      <c r="G69" s="37">
        <v>56.723625514183901</v>
      </c>
      <c r="H69" s="37">
        <v>1418.0906378545999</v>
      </c>
      <c r="I69" s="37">
        <v>0.16847355676228501</v>
      </c>
      <c r="J69" s="37">
        <v>50.205119915160999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1468.3500381322799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54.479286623993502</v>
      </c>
      <c r="H70" s="65">
        <v>1361.9821655998401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1361.9821655998401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5.0794642432432403E-2</v>
      </c>
      <c r="H71" s="65">
        <v>1.2698660608108101</v>
      </c>
      <c r="I71" s="65">
        <v>6.2429570270270303E-3</v>
      </c>
      <c r="J71" s="65">
        <v>1.8604011940540599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3.13026725486487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1.4728408654820699</v>
      </c>
      <c r="H72" s="65">
        <v>36.8210216370518</v>
      </c>
      <c r="I72" s="65">
        <v>0.162225366683769</v>
      </c>
      <c r="J72" s="65">
        <v>48.343159271763199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85.164180908814998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5.4280362523182898E-2</v>
      </c>
      <c r="G73" s="65">
        <v>2.9388011878688499E-6</v>
      </c>
      <c r="H73" s="65">
        <v>7.3470029696721305E-5</v>
      </c>
      <c r="I73" s="65">
        <v>5.23305148905093E-6</v>
      </c>
      <c r="J73" s="65">
        <v>1.5594493437371801E-3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5.5913281896616797E-2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0.72070044347469098</v>
      </c>
      <c r="H74" s="94">
        <v>18.017511086867302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18.017511086867302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11549.127292961301</v>
      </c>
      <c r="G7" s="32">
        <v>199.088175879761</v>
      </c>
      <c r="H7" s="32">
        <v>4977.2043969940196</v>
      </c>
      <c r="I7" s="32">
        <v>8.2394824112744995</v>
      </c>
      <c r="J7" s="32">
        <v>2455.3657585597998</v>
      </c>
      <c r="K7" s="32">
        <v>334.18526377211998</v>
      </c>
      <c r="L7" s="32">
        <v>0.68908537024835703</v>
      </c>
      <c r="M7" s="32">
        <v>5.9941199999999997</v>
      </c>
      <c r="N7" s="32" t="s">
        <v>97</v>
      </c>
      <c r="O7" s="32">
        <v>19322.565917657499</v>
      </c>
    </row>
    <row r="8" spans="1:15" ht="16" thickTop="1">
      <c r="A8" s="34" t="s">
        <v>1</v>
      </c>
      <c r="B8" s="35"/>
      <c r="C8" s="35"/>
      <c r="F8" s="37">
        <v>10758.404667380801</v>
      </c>
      <c r="G8" s="37">
        <v>27.9115536925156</v>
      </c>
      <c r="H8" s="37">
        <v>697.78884231289101</v>
      </c>
      <c r="I8" s="37">
        <v>0.68038048872526802</v>
      </c>
      <c r="J8" s="37">
        <v>202.75338564013001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11658.9468953338</v>
      </c>
    </row>
    <row r="9" spans="1:15">
      <c r="A9" s="38" t="s">
        <v>64</v>
      </c>
      <c r="B9" s="39" t="s">
        <v>2</v>
      </c>
      <c r="C9" s="39"/>
      <c r="F9" s="40">
        <v>3740.8788119750998</v>
      </c>
      <c r="G9" s="40">
        <v>0.78525157924349798</v>
      </c>
      <c r="H9" s="40">
        <v>19.631289481087499</v>
      </c>
      <c r="I9" s="40">
        <v>0.102018154690206</v>
      </c>
      <c r="J9" s="40">
        <v>30.401410097681399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3790.9115115538698</v>
      </c>
    </row>
    <row r="10" spans="1:15">
      <c r="A10" s="41"/>
      <c r="B10" s="42" t="s">
        <v>65</v>
      </c>
      <c r="C10" s="43"/>
      <c r="F10" s="44">
        <v>120.866521618652</v>
      </c>
      <c r="G10" s="44">
        <v>1.29048752136528E-2</v>
      </c>
      <c r="H10" s="44">
        <v>0.32262188034132</v>
      </c>
      <c r="I10" s="44">
        <v>2.2574000105261799E-3</v>
      </c>
      <c r="J10" s="44">
        <v>0.67270520313680204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121.86184870213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0.45450000000001101</v>
      </c>
      <c r="G12" s="44">
        <v>7.20000006258505E-6</v>
      </c>
      <c r="H12" s="44">
        <v>1.8000000156462599E-4</v>
      </c>
      <c r="I12" s="44">
        <v>3.2400000840426302E-5</v>
      </c>
      <c r="J12" s="44">
        <v>9.6552002504470408E-3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0.46433520025202302</v>
      </c>
    </row>
    <row r="13" spans="1:15">
      <c r="A13" s="41"/>
      <c r="B13" s="46" t="s">
        <v>5</v>
      </c>
      <c r="C13" s="47"/>
      <c r="F13" s="44">
        <v>88.936800000000005</v>
      </c>
      <c r="G13" s="44">
        <v>1.2828000070527199E-3</v>
      </c>
      <c r="H13" s="44">
        <v>3.2070000176318003E-2</v>
      </c>
      <c r="I13" s="44">
        <v>5.2706001311540601E-3</v>
      </c>
      <c r="J13" s="44">
        <v>1.5706388390839101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90.539508839260193</v>
      </c>
    </row>
    <row r="14" spans="1:15">
      <c r="A14" s="41"/>
      <c r="B14" s="45" t="s">
        <v>6</v>
      </c>
      <c r="C14" s="43"/>
      <c r="F14" s="44">
        <v>1187.6162190063501</v>
      </c>
      <c r="G14" s="44">
        <v>4.99543007096276E-2</v>
      </c>
      <c r="H14" s="44">
        <v>1.24885751774069</v>
      </c>
      <c r="I14" s="44">
        <v>3.6403304135054403E-2</v>
      </c>
      <c r="J14" s="44">
        <v>10.8481846322462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1199.71326115633</v>
      </c>
    </row>
    <row r="15" spans="1:15">
      <c r="A15" s="41"/>
      <c r="B15" s="45" t="s">
        <v>7</v>
      </c>
      <c r="C15" s="48"/>
      <c r="F15" s="44">
        <v>110.948209606934</v>
      </c>
      <c r="G15" s="44">
        <v>2.1888000275939699E-3</v>
      </c>
      <c r="H15" s="44">
        <v>5.47200006898493E-2</v>
      </c>
      <c r="I15" s="44">
        <v>2.17990001402795E-3</v>
      </c>
      <c r="J15" s="44">
        <v>0.649610204180329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111.652539811804</v>
      </c>
    </row>
    <row r="16" spans="1:15">
      <c r="A16" s="41"/>
      <c r="B16" s="45" t="s">
        <v>8</v>
      </c>
      <c r="C16" s="45"/>
      <c r="F16" s="44">
        <v>1201.52400218506</v>
      </c>
      <c r="G16" s="44">
        <v>2.35330003004522E-2</v>
      </c>
      <c r="H16" s="44">
        <v>0.58832500751130401</v>
      </c>
      <c r="I16" s="44">
        <v>2.51655001845211E-2</v>
      </c>
      <c r="J16" s="44">
        <v>7.4993190549872901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1209.61164624756</v>
      </c>
    </row>
    <row r="17" spans="1:15">
      <c r="A17" s="41"/>
      <c r="B17" s="45" t="s">
        <v>9</v>
      </c>
      <c r="C17" s="45"/>
      <c r="F17" s="44">
        <v>998.17068162841804</v>
      </c>
      <c r="G17" s="44">
        <v>0.69486660298015401</v>
      </c>
      <c r="H17" s="44">
        <v>17.371665074503898</v>
      </c>
      <c r="I17" s="44">
        <v>2.8658050162881699E-2</v>
      </c>
      <c r="J17" s="44">
        <v>8.5400989485387502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1024.0824456514599</v>
      </c>
    </row>
    <row r="18" spans="1:15">
      <c r="A18" s="41"/>
      <c r="B18" s="45" t="s">
        <v>10</v>
      </c>
      <c r="C18" s="45"/>
      <c r="F18" s="44">
        <v>32.361877929687502</v>
      </c>
      <c r="G18" s="44">
        <v>5.1400000490248198E-4</v>
      </c>
      <c r="H18" s="44">
        <v>1.2850000122562001E-2</v>
      </c>
      <c r="I18" s="44">
        <v>2.0510000512003902E-3</v>
      </c>
      <c r="J18" s="44">
        <v>0.611198015257716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32.985925945067798</v>
      </c>
    </row>
    <row r="19" spans="1:15">
      <c r="A19" s="38" t="s">
        <v>66</v>
      </c>
      <c r="B19" s="49" t="s">
        <v>67</v>
      </c>
      <c r="C19" s="49"/>
      <c r="F19" s="40">
        <v>6926.1306180185102</v>
      </c>
      <c r="G19" s="40">
        <v>1.0983033945698999</v>
      </c>
      <c r="H19" s="40">
        <v>27.4575848642476</v>
      </c>
      <c r="I19" s="40">
        <v>0.57818963567575599</v>
      </c>
      <c r="J19" s="40">
        <v>172.30051143137501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7125.8887143141401</v>
      </c>
    </row>
    <row r="20" spans="1:15">
      <c r="A20" s="41"/>
      <c r="B20" s="46" t="s">
        <v>11</v>
      </c>
      <c r="C20" s="50"/>
      <c r="F20" s="44">
        <v>429.74989299048099</v>
      </c>
      <c r="G20" s="44">
        <v>1.21007496301419E-2</v>
      </c>
      <c r="H20" s="44">
        <v>0.30251874075354701</v>
      </c>
      <c r="I20" s="44">
        <v>1.25066733639653E-2</v>
      </c>
      <c r="J20" s="44">
        <v>3.7269886624616499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433.77940039369702</v>
      </c>
    </row>
    <row r="21" spans="1:15">
      <c r="A21" s="41"/>
      <c r="B21" s="46" t="s">
        <v>12</v>
      </c>
      <c r="C21" s="50"/>
      <c r="F21" s="44">
        <v>4449.9168121395896</v>
      </c>
      <c r="G21" s="44">
        <v>0.35872245271161701</v>
      </c>
      <c r="H21" s="44">
        <v>8.9680613177904291</v>
      </c>
      <c r="I21" s="44">
        <v>0.33384954220507301</v>
      </c>
      <c r="J21" s="44">
        <v>99.487163577111701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4558.3720370344899</v>
      </c>
    </row>
    <row r="22" spans="1:15" s="53" customFormat="1" ht="11.5">
      <c r="A22" s="51"/>
      <c r="B22" s="50"/>
      <c r="C22" s="52" t="s">
        <v>13</v>
      </c>
      <c r="F22" s="54">
        <v>1047.1168018190399</v>
      </c>
      <c r="G22" s="54">
        <v>0.11071456179851499</v>
      </c>
      <c r="H22" s="54">
        <v>2.7678640449628902</v>
      </c>
      <c r="I22" s="54">
        <v>8.5176422091416903E-2</v>
      </c>
      <c r="J22" s="54">
        <v>25.382573783242201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1075.2672396472501</v>
      </c>
    </row>
    <row r="23" spans="1:15" s="53" customFormat="1" ht="11.5">
      <c r="A23" s="51"/>
      <c r="B23" s="50"/>
      <c r="C23" s="52" t="s">
        <v>14</v>
      </c>
      <c r="F23" s="54">
        <v>1568.1815831712099</v>
      </c>
      <c r="G23" s="54">
        <v>0.16544938722717301</v>
      </c>
      <c r="H23" s="54">
        <v>4.1362346806793404</v>
      </c>
      <c r="I23" s="54">
        <v>0.13457035121192401</v>
      </c>
      <c r="J23" s="54">
        <v>40.101964661153502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1612.41978251304</v>
      </c>
    </row>
    <row r="24" spans="1:15" s="53" customFormat="1" ht="11.5">
      <c r="A24" s="51"/>
      <c r="B24" s="50"/>
      <c r="C24" s="52" t="s">
        <v>15</v>
      </c>
      <c r="F24" s="54">
        <v>424.03173947107001</v>
      </c>
      <c r="G24" s="54">
        <v>2.0403108213493198E-2</v>
      </c>
      <c r="H24" s="54">
        <v>0.51007770533733099</v>
      </c>
      <c r="I24" s="54">
        <v>3.58596268896526E-2</v>
      </c>
      <c r="J24" s="54">
        <v>10.686168813116501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435.22798598952301</v>
      </c>
    </row>
    <row r="25" spans="1:15" s="53" customFormat="1" ht="11.5">
      <c r="A25" s="51"/>
      <c r="B25" s="50"/>
      <c r="C25" s="52" t="s">
        <v>16</v>
      </c>
      <c r="F25" s="54">
        <v>5.5692691832002303</v>
      </c>
      <c r="G25" s="54">
        <v>2.4350969522516702E-3</v>
      </c>
      <c r="H25" s="54">
        <v>6.08774238062917E-2</v>
      </c>
      <c r="I25" s="54">
        <v>1.10679693571582E-4</v>
      </c>
      <c r="J25" s="54">
        <v>3.29825486843313E-2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5.6631291556908598</v>
      </c>
    </row>
    <row r="26" spans="1:15" s="53" customFormat="1" ht="11.5">
      <c r="A26" s="51"/>
      <c r="B26" s="50"/>
      <c r="C26" s="52" t="s">
        <v>17</v>
      </c>
      <c r="F26" s="54">
        <v>13.321182219478301</v>
      </c>
      <c r="G26" s="54">
        <v>2.6513392925182899E-4</v>
      </c>
      <c r="H26" s="54">
        <v>6.6283482312957196E-3</v>
      </c>
      <c r="I26" s="54">
        <v>1.1101352734378699E-3</v>
      </c>
      <c r="J26" s="54">
        <v>0.33082031148448499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13.658630879194099</v>
      </c>
    </row>
    <row r="27" spans="1:15" s="53" customFormat="1" ht="11.5">
      <c r="A27" s="51"/>
      <c r="B27" s="50"/>
      <c r="C27" s="52" t="s">
        <v>18</v>
      </c>
      <c r="F27" s="54">
        <v>9.7555184296842299</v>
      </c>
      <c r="G27" s="54">
        <v>2.5219894499201202E-4</v>
      </c>
      <c r="H27" s="54">
        <v>6.3049736248003098E-3</v>
      </c>
      <c r="I27" s="54">
        <v>7.9992611533110704E-4</v>
      </c>
      <c r="J27" s="54">
        <v>0.23837798236867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10.0002013856777</v>
      </c>
    </row>
    <row r="28" spans="1:15" s="53" customFormat="1" ht="11.5">
      <c r="A28" s="51"/>
      <c r="B28" s="50"/>
      <c r="C28" s="52" t="s">
        <v>19</v>
      </c>
      <c r="F28" s="54">
        <v>1381.7784211809701</v>
      </c>
      <c r="G28" s="54">
        <v>5.91344046785734E-2</v>
      </c>
      <c r="H28" s="54">
        <v>1.4783601169643401</v>
      </c>
      <c r="I28" s="54">
        <v>7.6219401387415994E-2</v>
      </c>
      <c r="J28" s="54">
        <v>22.71338161345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1405.9701629113799</v>
      </c>
    </row>
    <row r="29" spans="1:15" s="53" customFormat="1" ht="11.5">
      <c r="A29" s="51"/>
      <c r="B29" s="50"/>
      <c r="C29" s="52" t="s">
        <v>20</v>
      </c>
      <c r="F29" s="54">
        <v>0.16229666493688899</v>
      </c>
      <c r="G29" s="54">
        <v>6.8560967366078498E-5</v>
      </c>
      <c r="H29" s="54">
        <v>1.7140241841519599E-3</v>
      </c>
      <c r="I29" s="54">
        <v>2.9995423222659301E-6</v>
      </c>
      <c r="J29" s="54">
        <v>8.9386361203524795E-4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0.164904552733076</v>
      </c>
    </row>
    <row r="30" spans="1:15">
      <c r="A30" s="41"/>
      <c r="B30" s="46" t="s">
        <v>21</v>
      </c>
      <c r="C30" s="50"/>
      <c r="F30" s="44">
        <v>547.07114302926402</v>
      </c>
      <c r="G30" s="44">
        <v>3.1018072661167101E-2</v>
      </c>
      <c r="H30" s="44">
        <v>0.77545181652917705</v>
      </c>
      <c r="I30" s="44">
        <v>0.21420630544428201</v>
      </c>
      <c r="J30" s="44">
        <v>63.833479022396098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611.68007386818897</v>
      </c>
    </row>
    <row r="31" spans="1:15">
      <c r="A31" s="41"/>
      <c r="B31" s="46" t="s">
        <v>22</v>
      </c>
      <c r="C31" s="50"/>
      <c r="F31" s="44">
        <v>8.7615488702570392</v>
      </c>
      <c r="G31" s="44">
        <v>8.0073660285072802E-4</v>
      </c>
      <c r="H31" s="44">
        <v>2.0018415071268201E-2</v>
      </c>
      <c r="I31" s="44">
        <v>2.2878188652877899E-4</v>
      </c>
      <c r="J31" s="44">
        <v>6.8177002185576194E-2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8.8497442875138894</v>
      </c>
    </row>
    <row r="32" spans="1:15">
      <c r="A32" s="41"/>
      <c r="B32" s="46" t="s">
        <v>23</v>
      </c>
      <c r="C32" s="52"/>
      <c r="F32" s="44">
        <v>1490.6312209889199</v>
      </c>
      <c r="G32" s="44">
        <v>0.69566138296412605</v>
      </c>
      <c r="H32" s="44">
        <v>17.391534574103201</v>
      </c>
      <c r="I32" s="44">
        <v>1.7398332775907001E-2</v>
      </c>
      <c r="J32" s="44">
        <v>5.1847031672202899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1513.20745873024</v>
      </c>
    </row>
    <row r="33" spans="1:15" s="53" customFormat="1" ht="11.5">
      <c r="A33" s="51"/>
      <c r="B33" s="50"/>
      <c r="C33" s="52" t="s">
        <v>68</v>
      </c>
      <c r="F33" s="54">
        <v>1000.26628255625</v>
      </c>
      <c r="G33" s="54">
        <v>3.9836679024625801E-2</v>
      </c>
      <c r="H33" s="54">
        <v>0.99591697561564596</v>
      </c>
      <c r="I33" s="54">
        <v>8.4702286109739795E-3</v>
      </c>
      <c r="J33" s="54">
        <v>2.5241281260702499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1003.78632765793</v>
      </c>
    </row>
    <row r="34" spans="1:15" s="53" customFormat="1" ht="11.5">
      <c r="A34" s="51"/>
      <c r="B34" s="50"/>
      <c r="C34" s="52" t="s">
        <v>69</v>
      </c>
      <c r="F34" s="54">
        <v>81.9265484777887</v>
      </c>
      <c r="G34" s="54">
        <v>0.14265708442821601</v>
      </c>
      <c r="H34" s="54">
        <v>3.5664271107054102</v>
      </c>
      <c r="I34" s="54">
        <v>1.88508768718354E-3</v>
      </c>
      <c r="J34" s="54">
        <v>0.56175613078069497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86.054731719274798</v>
      </c>
    </row>
    <row r="35" spans="1:15" s="53" customFormat="1" ht="11.5">
      <c r="A35" s="51"/>
      <c r="B35" s="50"/>
      <c r="C35" s="52" t="s">
        <v>70</v>
      </c>
      <c r="F35" s="54">
        <v>206.151566020046</v>
      </c>
      <c r="G35" s="54">
        <v>3.4813202422928798E-2</v>
      </c>
      <c r="H35" s="54">
        <v>0.87033006057322004</v>
      </c>
      <c r="I35" s="54">
        <v>2.2779679475752402E-3</v>
      </c>
      <c r="J35" s="54">
        <v>0.67883444837742202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207.70073052899701</v>
      </c>
    </row>
    <row r="36" spans="1:15" s="53" customFormat="1" ht="11.5">
      <c r="A36" s="51"/>
      <c r="B36" s="50"/>
      <c r="C36" s="52" t="s">
        <v>24</v>
      </c>
      <c r="F36" s="54">
        <v>41.132485617231197</v>
      </c>
      <c r="G36" s="54">
        <v>0.105826907185241</v>
      </c>
      <c r="H36" s="54">
        <v>2.6456726796310202</v>
      </c>
      <c r="I36" s="54">
        <v>1.0042652012559601E-3</v>
      </c>
      <c r="J36" s="54">
        <v>0.29927102997427601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44.077429326836501</v>
      </c>
    </row>
    <row r="37" spans="1:15" s="53" customFormat="1" ht="11.5">
      <c r="A37" s="51"/>
      <c r="B37" s="43"/>
      <c r="C37" s="55" t="s">
        <v>25</v>
      </c>
      <c r="F37" s="54">
        <v>130.17896729709901</v>
      </c>
      <c r="G37" s="54">
        <v>0.34098751029888902</v>
      </c>
      <c r="H37" s="54">
        <v>8.5246877574722308</v>
      </c>
      <c r="I37" s="54">
        <v>2.93078331655032E-3</v>
      </c>
      <c r="J37" s="54">
        <v>0.87337342833199505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139.57702848290401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30.975371020507801</v>
      </c>
      <c r="G38" s="54">
        <v>3.1539999604225197E-2</v>
      </c>
      <c r="H38" s="54">
        <v>0.78849999010562999</v>
      </c>
      <c r="I38" s="54">
        <v>8.3000001236796397E-4</v>
      </c>
      <c r="J38" s="54">
        <v>0.24734000368565301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32.0112110142991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91.395237387168294</v>
      </c>
      <c r="G39" s="62">
        <v>26.0279987187023</v>
      </c>
      <c r="H39" s="62">
        <v>650.69996796755595</v>
      </c>
      <c r="I39" s="62">
        <v>1.72698359305422E-4</v>
      </c>
      <c r="J39" s="62">
        <v>5.1464111073015899E-2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742.14666946579803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91.395237387168294</v>
      </c>
      <c r="G41" s="65">
        <v>26.0279987187023</v>
      </c>
      <c r="H41" s="65">
        <v>650.69996796755595</v>
      </c>
      <c r="I41" s="65">
        <v>1.72698359305422E-4</v>
      </c>
      <c r="J41" s="65">
        <v>5.1464111073015899E-2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742.14666946579803</v>
      </c>
    </row>
    <row r="42" spans="1:15">
      <c r="A42" s="63"/>
      <c r="B42" s="66"/>
      <c r="C42" s="67" t="s">
        <v>29</v>
      </c>
      <c r="D42" s="61"/>
      <c r="E42" s="61"/>
      <c r="F42" s="65">
        <v>0.79358138867279504</v>
      </c>
      <c r="G42" s="65">
        <v>17.087820467078998</v>
      </c>
      <c r="H42" s="65">
        <v>427.195511676975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427.98909306564798</v>
      </c>
    </row>
    <row r="43" spans="1:15">
      <c r="A43" s="63"/>
      <c r="B43" s="66"/>
      <c r="C43" s="67" t="s">
        <v>30</v>
      </c>
      <c r="D43" s="61"/>
      <c r="E43" s="61"/>
      <c r="F43" s="65">
        <v>5.6880780459643697E-2</v>
      </c>
      <c r="G43" s="65">
        <v>1.6418220426218499</v>
      </c>
      <c r="H43" s="65">
        <v>41.045551065546299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41.102431846005999</v>
      </c>
    </row>
    <row r="44" spans="1:15">
      <c r="A44" s="63"/>
      <c r="B44" s="66"/>
      <c r="C44" s="68" t="s">
        <v>31</v>
      </c>
      <c r="D44" s="61"/>
      <c r="E44" s="61"/>
      <c r="F44" s="65">
        <v>0.46510562223408602</v>
      </c>
      <c r="G44" s="65">
        <v>6.7286987877004902</v>
      </c>
      <c r="H44" s="65">
        <v>168.217469692512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168.682575314746</v>
      </c>
    </row>
    <row r="45" spans="1:15">
      <c r="A45" s="63"/>
      <c r="B45" s="66"/>
      <c r="C45" s="68" t="s">
        <v>32</v>
      </c>
      <c r="D45" s="61"/>
      <c r="E45" s="61"/>
      <c r="F45" s="65">
        <v>90.079669595801803</v>
      </c>
      <c r="G45" s="65">
        <v>0.56965742130089803</v>
      </c>
      <c r="H45" s="65">
        <v>14.2414355325224</v>
      </c>
      <c r="I45" s="65">
        <v>1.72698359305422E-4</v>
      </c>
      <c r="J45" s="65">
        <v>5.1464111073015899E-2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104.372569239397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573.24033126210497</v>
      </c>
      <c r="G47" s="37" t="s">
        <v>97</v>
      </c>
      <c r="H47" s="37" t="s">
        <v>97</v>
      </c>
      <c r="I47" s="37">
        <v>0.22014577477332001</v>
      </c>
      <c r="J47" s="37">
        <v>65.603440882449405</v>
      </c>
      <c r="K47" s="37">
        <v>334.18526377211998</v>
      </c>
      <c r="L47" s="37">
        <v>0.68908537024835703</v>
      </c>
      <c r="M47" s="37">
        <v>5.9941199999999997</v>
      </c>
      <c r="N47" s="37" t="s">
        <v>97</v>
      </c>
      <c r="O47" s="37">
        <v>979.71224128692302</v>
      </c>
    </row>
    <row r="48" spans="1:15">
      <c r="A48" s="38" t="s">
        <v>64</v>
      </c>
      <c r="B48" s="39" t="s">
        <v>34</v>
      </c>
      <c r="C48" s="39"/>
      <c r="F48" s="40">
        <v>56.799640669666303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56.799640669666303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49.8108266499138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49.8108266499138</v>
      </c>
    </row>
    <row r="51" spans="1:15" s="53" customFormat="1" ht="11.5">
      <c r="A51" s="51"/>
      <c r="B51" s="75"/>
      <c r="C51" s="55" t="s">
        <v>75</v>
      </c>
      <c r="F51" s="54">
        <v>6.9888140197525201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6.9888140197525201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334.18526377211998</v>
      </c>
      <c r="L58" s="65">
        <v>0.15532834311973401</v>
      </c>
      <c r="M58" s="65" t="s">
        <v>97</v>
      </c>
      <c r="N58" s="65" t="s">
        <v>97</v>
      </c>
      <c r="O58" s="65">
        <v>334.34059211523902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573.59412847243902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0.53375702712862305</v>
      </c>
      <c r="M60" s="84">
        <v>5.9941199999999997</v>
      </c>
      <c r="N60" s="84" t="s">
        <v>97</v>
      </c>
      <c r="O60" s="84">
        <v>14.977880029577999</v>
      </c>
    </row>
    <row r="61" spans="1:15">
      <c r="A61" s="34" t="s">
        <v>41</v>
      </c>
      <c r="B61" s="74"/>
      <c r="C61" s="74"/>
      <c r="F61" s="85">
        <v>217.433333333333</v>
      </c>
      <c r="G61" s="85">
        <v>115.058202597959</v>
      </c>
      <c r="H61" s="85">
        <v>2876.4550649489802</v>
      </c>
      <c r="I61" s="85">
        <v>7.1736834853239904</v>
      </c>
      <c r="J61" s="85">
        <v>2137.7576786265499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5231.6460769088599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98.965300918903097</v>
      </c>
      <c r="H62" s="65">
        <v>2474.1325229725799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2474.1325229725799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15.756073293824601</v>
      </c>
      <c r="H63" s="65">
        <v>393.90183234561601</v>
      </c>
      <c r="I63" s="65">
        <v>0.85651618277463004</v>
      </c>
      <c r="J63" s="65">
        <v>255.24182246684001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649.143654812455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6.3084347147840898</v>
      </c>
      <c r="J64" s="44">
        <v>1879.9135450056599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1879.9135450056599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5.0243016175884501</v>
      </c>
      <c r="J65" s="57">
        <v>1497.24188204136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1497.24188204136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1.2841330971956499</v>
      </c>
      <c r="J66" s="57">
        <v>382.67166296430298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382.67166296430298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0.33682838523157899</v>
      </c>
      <c r="H67" s="65">
        <v>8.4207096307894709</v>
      </c>
      <c r="I67" s="65">
        <v>8.7325877652631601E-3</v>
      </c>
      <c r="J67" s="65">
        <v>2.6023111540484201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11.0230207848379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217.433333333333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217.433333333333</v>
      </c>
    </row>
    <row r="69" spans="1:27">
      <c r="A69" s="34" t="s">
        <v>48</v>
      </c>
      <c r="B69" s="74"/>
      <c r="C69" s="74"/>
      <c r="F69" s="37">
        <v>4.89609851210379E-2</v>
      </c>
      <c r="G69" s="37">
        <v>56.1184195892858</v>
      </c>
      <c r="H69" s="37">
        <v>1402.9604897321501</v>
      </c>
      <c r="I69" s="37">
        <v>0.16527266245192301</v>
      </c>
      <c r="J69" s="37">
        <v>49.251253410672902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1452.26070412794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53.928346810773498</v>
      </c>
      <c r="H70" s="65">
        <v>1348.20867026934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1348.20867026934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4.5633472432432397E-2</v>
      </c>
      <c r="H71" s="65">
        <v>1.14083681081081</v>
      </c>
      <c r="I71" s="65">
        <v>5.7985270270270303E-3</v>
      </c>
      <c r="J71" s="65">
        <v>1.72796105405406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2.86879786486486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1.40768081735221</v>
      </c>
      <c r="H72" s="65">
        <v>35.192020433805197</v>
      </c>
      <c r="I72" s="65">
        <v>0.15946933263049501</v>
      </c>
      <c r="J72" s="65">
        <v>47.521861123887398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82.713881557692503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4.89609851210379E-2</v>
      </c>
      <c r="G73" s="65">
        <v>3.1445875217059798E-6</v>
      </c>
      <c r="H73" s="65">
        <v>7.8614688042649497E-5</v>
      </c>
      <c r="I73" s="65">
        <v>4.8027944010869398E-6</v>
      </c>
      <c r="J73" s="65">
        <v>1.43123273152391E-3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5.0470832540604499E-2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0.73675534414010702</v>
      </c>
      <c r="H74" s="94">
        <v>18.418883603502699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18.418883603502699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11341.893802655701</v>
      </c>
      <c r="G7" s="32">
        <v>201.38416686359901</v>
      </c>
      <c r="H7" s="32">
        <v>5034.6041715899701</v>
      </c>
      <c r="I7" s="32">
        <v>8.86609202796806</v>
      </c>
      <c r="J7" s="32">
        <v>2642.09542433448</v>
      </c>
      <c r="K7" s="32">
        <v>302.36850806376202</v>
      </c>
      <c r="L7" s="32">
        <v>0.430027153259192</v>
      </c>
      <c r="M7" s="32">
        <v>4.3160400000000001</v>
      </c>
      <c r="N7" s="32" t="s">
        <v>97</v>
      </c>
      <c r="O7" s="32">
        <v>19325.707973797202</v>
      </c>
    </row>
    <row r="8" spans="1:15" ht="16" thickTop="1">
      <c r="A8" s="34" t="s">
        <v>1</v>
      </c>
      <c r="B8" s="35"/>
      <c r="C8" s="35"/>
      <c r="F8" s="37">
        <v>10547.166395976799</v>
      </c>
      <c r="G8" s="37">
        <v>24.561892994576201</v>
      </c>
      <c r="H8" s="37">
        <v>614.04732486440605</v>
      </c>
      <c r="I8" s="37">
        <v>0.69106127018348995</v>
      </c>
      <c r="J8" s="37">
        <v>205.93625851467999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11367.1499793559</v>
      </c>
    </row>
    <row r="9" spans="1:15">
      <c r="A9" s="38" t="s">
        <v>64</v>
      </c>
      <c r="B9" s="39" t="s">
        <v>2</v>
      </c>
      <c r="C9" s="39"/>
      <c r="F9" s="40">
        <v>3792.59740018311</v>
      </c>
      <c r="G9" s="40">
        <v>0.75496438541945399</v>
      </c>
      <c r="H9" s="40">
        <v>18.874109635486398</v>
      </c>
      <c r="I9" s="40">
        <v>0.101717039750868</v>
      </c>
      <c r="J9" s="40">
        <v>30.311677845758702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3841.78318766436</v>
      </c>
    </row>
    <row r="10" spans="1:15">
      <c r="A10" s="41"/>
      <c r="B10" s="42" t="s">
        <v>65</v>
      </c>
      <c r="C10" s="43"/>
      <c r="F10" s="44">
        <v>89.501249243164096</v>
      </c>
      <c r="G10" s="44">
        <v>5.1729250617325298E-3</v>
      </c>
      <c r="H10" s="44">
        <v>0.12932312654331299</v>
      </c>
      <c r="I10" s="44">
        <v>1.4670000303536701E-3</v>
      </c>
      <c r="J10" s="44">
        <v>0.43716600904539399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90.067738378752793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0.30299999999999999</v>
      </c>
      <c r="G12" s="44">
        <v>4.8000000417232503E-6</v>
      </c>
      <c r="H12" s="44">
        <v>1.20000001043081E-4</v>
      </c>
      <c r="I12" s="44">
        <v>2.1600000560283699E-5</v>
      </c>
      <c r="J12" s="44">
        <v>6.4368001669645398E-3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0.30955680016800802</v>
      </c>
    </row>
    <row r="13" spans="1:15">
      <c r="A13" s="41"/>
      <c r="B13" s="46" t="s">
        <v>5</v>
      </c>
      <c r="C13" s="47"/>
      <c r="F13" s="44">
        <v>160.09546989746099</v>
      </c>
      <c r="G13" s="44">
        <v>3.8123999515548399E-3</v>
      </c>
      <c r="H13" s="44">
        <v>9.5309998788871003E-2</v>
      </c>
      <c r="I13" s="44">
        <v>6.7594001963734596E-3</v>
      </c>
      <c r="J13" s="44">
        <v>2.0143012585192901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162.205081154769</v>
      </c>
    </row>
    <row r="14" spans="1:15">
      <c r="A14" s="41"/>
      <c r="B14" s="45" t="s">
        <v>6</v>
      </c>
      <c r="C14" s="43"/>
      <c r="F14" s="44">
        <v>1260.50489931641</v>
      </c>
      <c r="G14" s="44">
        <v>5.1557400635164299E-2</v>
      </c>
      <c r="H14" s="44">
        <v>1.28893501587911</v>
      </c>
      <c r="I14" s="44">
        <v>3.7036278254538799E-2</v>
      </c>
      <c r="J14" s="44">
        <v>11.0368109198526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1272.8306452521399</v>
      </c>
    </row>
    <row r="15" spans="1:15">
      <c r="A15" s="41"/>
      <c r="B15" s="45" t="s">
        <v>7</v>
      </c>
      <c r="C15" s="48"/>
      <c r="F15" s="44">
        <v>104.047276879883</v>
      </c>
      <c r="G15" s="44">
        <v>2.0528000257909302E-3</v>
      </c>
      <c r="H15" s="44">
        <v>5.1320000644773302E-2</v>
      </c>
      <c r="I15" s="44">
        <v>2.0529000137001299E-3</v>
      </c>
      <c r="J15" s="44">
        <v>0.61176420408263898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104.71036108461</v>
      </c>
    </row>
    <row r="16" spans="1:15">
      <c r="A16" s="41"/>
      <c r="B16" s="45" t="s">
        <v>8</v>
      </c>
      <c r="C16" s="45"/>
      <c r="F16" s="44">
        <v>1170.32804970703</v>
      </c>
      <c r="G16" s="44">
        <v>2.2887600292637901E-2</v>
      </c>
      <c r="H16" s="44">
        <v>0.57219000731594805</v>
      </c>
      <c r="I16" s="44">
        <v>2.46297001820058E-2</v>
      </c>
      <c r="J16" s="44">
        <v>7.3396506542377304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1178.2398903685901</v>
      </c>
    </row>
    <row r="17" spans="1:15">
      <c r="A17" s="41"/>
      <c r="B17" s="45" t="s">
        <v>9</v>
      </c>
      <c r="C17" s="45"/>
      <c r="F17" s="44">
        <v>934.28950073242197</v>
      </c>
      <c r="G17" s="44">
        <v>0.66821815944726004</v>
      </c>
      <c r="H17" s="44">
        <v>16.705453986181499</v>
      </c>
      <c r="I17" s="44">
        <v>2.6830560981461402E-2</v>
      </c>
      <c r="J17" s="44">
        <v>7.9955071724754996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958.99046189107901</v>
      </c>
    </row>
    <row r="18" spans="1:15">
      <c r="A18" s="41"/>
      <c r="B18" s="45" t="s">
        <v>10</v>
      </c>
      <c r="C18" s="45"/>
      <c r="F18" s="44">
        <v>73.527954406738303</v>
      </c>
      <c r="G18" s="44">
        <v>1.2583000052720299E-3</v>
      </c>
      <c r="H18" s="44">
        <v>3.1457500131800903E-2</v>
      </c>
      <c r="I18" s="44">
        <v>2.9196000918746E-3</v>
      </c>
      <c r="J18" s="44">
        <v>0.87004082737862998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74.429452734248699</v>
      </c>
    </row>
    <row r="19" spans="1:15">
      <c r="A19" s="38" t="s">
        <v>66</v>
      </c>
      <c r="B19" s="49" t="s">
        <v>67</v>
      </c>
      <c r="C19" s="49"/>
      <c r="F19" s="40">
        <v>6682.2295504019203</v>
      </c>
      <c r="G19" s="40">
        <v>1.3040197337680799</v>
      </c>
      <c r="H19" s="40">
        <v>32.6004933442021</v>
      </c>
      <c r="I19" s="40">
        <v>0.58920771783658299</v>
      </c>
      <c r="J19" s="40">
        <v>175.583899915302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6890.4139436614196</v>
      </c>
    </row>
    <row r="20" spans="1:15">
      <c r="A20" s="41"/>
      <c r="B20" s="46" t="s">
        <v>11</v>
      </c>
      <c r="C20" s="50"/>
      <c r="F20" s="44">
        <v>445.33350705296999</v>
      </c>
      <c r="G20" s="44">
        <v>1.5565017562109399E-2</v>
      </c>
      <c r="H20" s="44">
        <v>0.389125439052734</v>
      </c>
      <c r="I20" s="44">
        <v>1.31813777915768E-2</v>
      </c>
      <c r="J20" s="44">
        <v>3.9280505818898899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449.650683073913</v>
      </c>
    </row>
    <row r="21" spans="1:15">
      <c r="A21" s="41"/>
      <c r="B21" s="46" t="s">
        <v>12</v>
      </c>
      <c r="C21" s="50"/>
      <c r="F21" s="44">
        <v>4341.0799599205202</v>
      </c>
      <c r="G21" s="44">
        <v>0.38672559419537</v>
      </c>
      <c r="H21" s="44">
        <v>9.6681398548842505</v>
      </c>
      <c r="I21" s="44">
        <v>0.37501746295472799</v>
      </c>
      <c r="J21" s="44">
        <v>111.75520396050899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4462.5033037359199</v>
      </c>
    </row>
    <row r="22" spans="1:15" s="53" customFormat="1" ht="11.5">
      <c r="A22" s="51"/>
      <c r="B22" s="50"/>
      <c r="C22" s="52" t="s">
        <v>13</v>
      </c>
      <c r="F22" s="54">
        <v>1137.00537396238</v>
      </c>
      <c r="G22" s="54">
        <v>0.12966461511077201</v>
      </c>
      <c r="H22" s="54">
        <v>3.24161537776929</v>
      </c>
      <c r="I22" s="54">
        <v>0.107486168746411</v>
      </c>
      <c r="J22" s="54">
        <v>32.0308782864305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1172.27786762658</v>
      </c>
    </row>
    <row r="23" spans="1:15" s="53" customFormat="1" ht="11.5">
      <c r="A23" s="51"/>
      <c r="B23" s="50"/>
      <c r="C23" s="52" t="s">
        <v>14</v>
      </c>
      <c r="F23" s="54">
        <v>1576.1270474167</v>
      </c>
      <c r="G23" s="54">
        <v>0.18049687937686401</v>
      </c>
      <c r="H23" s="54">
        <v>4.5124219844216098</v>
      </c>
      <c r="I23" s="54">
        <v>0.16672214817706299</v>
      </c>
      <c r="J23" s="54">
        <v>49.683200156764897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1630.3226695578901</v>
      </c>
    </row>
    <row r="24" spans="1:15" s="53" customFormat="1" ht="11.5">
      <c r="A24" s="51"/>
      <c r="B24" s="50"/>
      <c r="C24" s="52" t="s">
        <v>15</v>
      </c>
      <c r="F24" s="54">
        <v>436.23673038885403</v>
      </c>
      <c r="G24" s="54">
        <v>2.36607039663921E-2</v>
      </c>
      <c r="H24" s="54">
        <v>0.59151759915980295</v>
      </c>
      <c r="I24" s="54">
        <v>3.5227206761882603E-2</v>
      </c>
      <c r="J24" s="54">
        <v>10.497707615041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447.32595560305401</v>
      </c>
    </row>
    <row r="25" spans="1:15" s="53" customFormat="1" ht="11.5">
      <c r="A25" s="51"/>
      <c r="B25" s="50"/>
      <c r="C25" s="52" t="s">
        <v>16</v>
      </c>
      <c r="F25" s="54">
        <v>5.0219410695211097</v>
      </c>
      <c r="G25" s="54">
        <v>2.2552421560635499E-3</v>
      </c>
      <c r="H25" s="54">
        <v>5.6381053901588603E-2</v>
      </c>
      <c r="I25" s="54">
        <v>1.00381729078377E-4</v>
      </c>
      <c r="J25" s="54">
        <v>2.9913755265356501E-2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5.1082358786880597</v>
      </c>
    </row>
    <row r="26" spans="1:15" s="53" customFormat="1" ht="11.5">
      <c r="A26" s="51"/>
      <c r="B26" s="50"/>
      <c r="C26" s="52" t="s">
        <v>17</v>
      </c>
      <c r="F26" s="54">
        <v>11.8130969231529</v>
      </c>
      <c r="G26" s="54">
        <v>2.3951263266692199E-4</v>
      </c>
      <c r="H26" s="54">
        <v>5.9878158166730604E-3</v>
      </c>
      <c r="I26" s="54">
        <v>9.8187239579970503E-4</v>
      </c>
      <c r="J26" s="54">
        <v>0.292597973948312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12.111682712917901</v>
      </c>
    </row>
    <row r="27" spans="1:15" s="53" customFormat="1" ht="11.5">
      <c r="A27" s="51"/>
      <c r="B27" s="50"/>
      <c r="C27" s="52" t="s">
        <v>18</v>
      </c>
      <c r="F27" s="54">
        <v>10.373363800060901</v>
      </c>
      <c r="G27" s="54">
        <v>2.6817143806865502E-4</v>
      </c>
      <c r="H27" s="54">
        <v>6.7042859517163602E-3</v>
      </c>
      <c r="I27" s="54">
        <v>8.4906333645645899E-4</v>
      </c>
      <c r="J27" s="54">
        <v>0.25302087426402498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10.6330889602766</v>
      </c>
    </row>
    <row r="28" spans="1:15" s="53" customFormat="1" ht="11.5">
      <c r="A28" s="51"/>
      <c r="B28" s="50"/>
      <c r="C28" s="52" t="s">
        <v>19</v>
      </c>
      <c r="F28" s="54">
        <v>1164.3630267603901</v>
      </c>
      <c r="G28" s="54">
        <v>5.0081508604710299E-2</v>
      </c>
      <c r="H28" s="54">
        <v>1.25203771511776</v>
      </c>
      <c r="I28" s="54">
        <v>6.3648045563154204E-2</v>
      </c>
      <c r="J28" s="54">
        <v>18.967117577820002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1184.5821820533299</v>
      </c>
    </row>
    <row r="29" spans="1:15" s="53" customFormat="1" ht="11.5">
      <c r="A29" s="51"/>
      <c r="B29" s="50"/>
      <c r="C29" s="52" t="s">
        <v>20</v>
      </c>
      <c r="F29" s="54">
        <v>0.13937959945565401</v>
      </c>
      <c r="G29" s="54">
        <v>5.8960909832601801E-5</v>
      </c>
      <c r="H29" s="54">
        <v>1.4740227458150501E-3</v>
      </c>
      <c r="I29" s="54">
        <v>2.5762448817650398E-6</v>
      </c>
      <c r="J29" s="54">
        <v>7.6772097476598196E-4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0.14162134317623501</v>
      </c>
    </row>
    <row r="30" spans="1:15">
      <c r="A30" s="41"/>
      <c r="B30" s="46" t="s">
        <v>21</v>
      </c>
      <c r="C30" s="50"/>
      <c r="F30" s="44">
        <v>470.63779595941702</v>
      </c>
      <c r="G30" s="44">
        <v>2.6710896072890001E-2</v>
      </c>
      <c r="H30" s="44">
        <v>0.66777240182224995</v>
      </c>
      <c r="I30" s="44">
        <v>0.184461323885932</v>
      </c>
      <c r="J30" s="44">
        <v>54.969474518007601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526.27504287924705</v>
      </c>
    </row>
    <row r="31" spans="1:15">
      <c r="A31" s="41"/>
      <c r="B31" s="46" t="s">
        <v>22</v>
      </c>
      <c r="C31" s="50"/>
      <c r="F31" s="44">
        <v>10.6758353190412</v>
      </c>
      <c r="G31" s="44">
        <v>9.7586697368305002E-4</v>
      </c>
      <c r="H31" s="44">
        <v>2.4396674342076301E-2</v>
      </c>
      <c r="I31" s="44">
        <v>2.7881913533801399E-4</v>
      </c>
      <c r="J31" s="44">
        <v>8.3088102330728206E-2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10.783320095714</v>
      </c>
    </row>
    <row r="32" spans="1:15">
      <c r="A32" s="41"/>
      <c r="B32" s="46" t="s">
        <v>23</v>
      </c>
      <c r="C32" s="52"/>
      <c r="F32" s="44">
        <v>1414.5024521499699</v>
      </c>
      <c r="G32" s="44">
        <v>0.87404235896403104</v>
      </c>
      <c r="H32" s="44">
        <v>21.851058974100798</v>
      </c>
      <c r="I32" s="44">
        <v>1.6268734069009201E-2</v>
      </c>
      <c r="J32" s="44">
        <v>4.8480827525647401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1441.2015938766301</v>
      </c>
    </row>
    <row r="33" spans="1:15" s="53" customFormat="1" ht="11.5">
      <c r="A33" s="51"/>
      <c r="B33" s="50"/>
      <c r="C33" s="52" t="s">
        <v>68</v>
      </c>
      <c r="F33" s="54">
        <v>906.22595610885196</v>
      </c>
      <c r="G33" s="54">
        <v>3.6328197793075202E-2</v>
      </c>
      <c r="H33" s="54">
        <v>0.90820494482687997</v>
      </c>
      <c r="I33" s="54">
        <v>7.6746129282531097E-3</v>
      </c>
      <c r="J33" s="54">
        <v>2.2870346526194298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909.42119570629905</v>
      </c>
    </row>
    <row r="34" spans="1:15" s="53" customFormat="1" ht="11.5">
      <c r="A34" s="51"/>
      <c r="B34" s="50"/>
      <c r="C34" s="52" t="s">
        <v>69</v>
      </c>
      <c r="F34" s="54">
        <v>76.450515515806401</v>
      </c>
      <c r="G34" s="54">
        <v>0.122408494665857</v>
      </c>
      <c r="H34" s="54">
        <v>3.06021236664643</v>
      </c>
      <c r="I34" s="54">
        <v>1.6195644100297001E-3</v>
      </c>
      <c r="J34" s="54">
        <v>0.48263019418885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79.993358076641698</v>
      </c>
    </row>
    <row r="35" spans="1:15" s="53" customFormat="1" ht="11.5">
      <c r="A35" s="51"/>
      <c r="B35" s="50"/>
      <c r="C35" s="52" t="s">
        <v>70</v>
      </c>
      <c r="F35" s="54">
        <v>193.72456161779601</v>
      </c>
      <c r="G35" s="54">
        <v>3.3167802165902899E-2</v>
      </c>
      <c r="H35" s="54">
        <v>0.829195054147573</v>
      </c>
      <c r="I35" s="54">
        <v>2.2014674186977201E-3</v>
      </c>
      <c r="J35" s="54">
        <v>0.65603729077192097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195.20979396271599</v>
      </c>
    </row>
    <row r="36" spans="1:15" s="53" customFormat="1" ht="11.5">
      <c r="A36" s="51"/>
      <c r="B36" s="50"/>
      <c r="C36" s="52" t="s">
        <v>24</v>
      </c>
      <c r="F36" s="54">
        <v>35.963082345860698</v>
      </c>
      <c r="G36" s="54">
        <v>9.4323500755435399E-2</v>
      </c>
      <c r="H36" s="54">
        <v>2.3580875188858799</v>
      </c>
      <c r="I36" s="54">
        <v>8.7900861790356298E-4</v>
      </c>
      <c r="J36" s="54">
        <v>0.26194456813526201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38.583114432881899</v>
      </c>
    </row>
    <row r="37" spans="1:15" s="53" customFormat="1" ht="11.5">
      <c r="A37" s="51"/>
      <c r="B37" s="43"/>
      <c r="C37" s="55" t="s">
        <v>25</v>
      </c>
      <c r="F37" s="54">
        <v>185.008216200324</v>
      </c>
      <c r="G37" s="54">
        <v>0.57033436380310498</v>
      </c>
      <c r="H37" s="54">
        <v>14.2583590950776</v>
      </c>
      <c r="I37" s="54">
        <v>3.4340806872705698E-3</v>
      </c>
      <c r="J37" s="54">
        <v>1.0233560448066299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200.289931340208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17.1301203613281</v>
      </c>
      <c r="G38" s="54">
        <v>1.7479999780654901E-2</v>
      </c>
      <c r="H38" s="54">
        <v>0.436999994516373</v>
      </c>
      <c r="I38" s="54">
        <v>4.6000000685453399E-4</v>
      </c>
      <c r="J38" s="54">
        <v>0.137080002042651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17.7042003578871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72.339445391741094</v>
      </c>
      <c r="G39" s="62">
        <v>22.502908875388702</v>
      </c>
      <c r="H39" s="62">
        <v>562.57272188471802</v>
      </c>
      <c r="I39" s="62">
        <v>1.3651259603842899E-4</v>
      </c>
      <c r="J39" s="62">
        <v>4.0680753619451802E-2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634.95284803007803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72.339445391741094</v>
      </c>
      <c r="G41" s="65">
        <v>22.502908875388702</v>
      </c>
      <c r="H41" s="65">
        <v>562.57272188471802</v>
      </c>
      <c r="I41" s="65">
        <v>1.3651259603842899E-4</v>
      </c>
      <c r="J41" s="65">
        <v>4.0680753619451802E-2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634.95284803007803</v>
      </c>
    </row>
    <row r="42" spans="1:15">
      <c r="A42" s="63"/>
      <c r="B42" s="66"/>
      <c r="C42" s="67" t="s">
        <v>29</v>
      </c>
      <c r="D42" s="61"/>
      <c r="E42" s="61"/>
      <c r="F42" s="65">
        <v>0.70480392186389995</v>
      </c>
      <c r="G42" s="65">
        <v>15.0661185642658</v>
      </c>
      <c r="H42" s="65">
        <v>376.65296410664598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377.35776802851001</v>
      </c>
    </row>
    <row r="43" spans="1:15">
      <c r="A43" s="63"/>
      <c r="B43" s="66"/>
      <c r="C43" s="67" t="s">
        <v>30</v>
      </c>
      <c r="D43" s="61"/>
      <c r="E43" s="61"/>
      <c r="F43" s="65">
        <v>5.8087445887220097E-2</v>
      </c>
      <c r="G43" s="65">
        <v>1.54662345744139</v>
      </c>
      <c r="H43" s="65">
        <v>38.665586436034701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38.723673881921997</v>
      </c>
    </row>
    <row r="44" spans="1:15">
      <c r="A44" s="63"/>
      <c r="B44" s="66"/>
      <c r="C44" s="68" t="s">
        <v>31</v>
      </c>
      <c r="D44" s="61"/>
      <c r="E44" s="61"/>
      <c r="F44" s="65">
        <v>0.37142160127047802</v>
      </c>
      <c r="G44" s="65">
        <v>5.4398706624700699</v>
      </c>
      <c r="H44" s="65">
        <v>135.996766561752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136.36818816302201</v>
      </c>
    </row>
    <row r="45" spans="1:15">
      <c r="A45" s="63"/>
      <c r="B45" s="66"/>
      <c r="C45" s="68" t="s">
        <v>32</v>
      </c>
      <c r="D45" s="61"/>
      <c r="E45" s="61"/>
      <c r="F45" s="65">
        <v>71.205132422719501</v>
      </c>
      <c r="G45" s="65">
        <v>0.45029619121140302</v>
      </c>
      <c r="H45" s="65">
        <v>11.2574047802851</v>
      </c>
      <c r="I45" s="65">
        <v>1.3651259603842899E-4</v>
      </c>
      <c r="J45" s="65">
        <v>4.0680753619451802E-2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82.503217956624098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586.32276598943201</v>
      </c>
      <c r="G47" s="37" t="s">
        <v>97</v>
      </c>
      <c r="H47" s="37" t="s">
        <v>97</v>
      </c>
      <c r="I47" s="37">
        <v>0.18090951844112901</v>
      </c>
      <c r="J47" s="37">
        <v>53.911036495456401</v>
      </c>
      <c r="K47" s="37">
        <v>302.36850806376202</v>
      </c>
      <c r="L47" s="37">
        <v>0.430027153259192</v>
      </c>
      <c r="M47" s="37">
        <v>4.3160400000000001</v>
      </c>
      <c r="N47" s="37" t="s">
        <v>97</v>
      </c>
      <c r="O47" s="37">
        <v>947.34837770190995</v>
      </c>
    </row>
    <row r="48" spans="1:15">
      <c r="A48" s="38" t="s">
        <v>64</v>
      </c>
      <c r="B48" s="39" t="s">
        <v>34</v>
      </c>
      <c r="C48" s="39"/>
      <c r="F48" s="40">
        <v>51.297517827477797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51.297517827477797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45.474305862054798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45.474305862054798</v>
      </c>
    </row>
    <row r="51" spans="1:15" s="53" customFormat="1" ht="11.5">
      <c r="A51" s="51"/>
      <c r="B51" s="75"/>
      <c r="C51" s="55" t="s">
        <v>75</v>
      </c>
      <c r="F51" s="54">
        <v>5.8232119654230203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5.8232119654230203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302.36850806376202</v>
      </c>
      <c r="L58" s="65">
        <v>0.133471148090649</v>
      </c>
      <c r="M58" s="65" t="s">
        <v>97</v>
      </c>
      <c r="N58" s="65" t="s">
        <v>97</v>
      </c>
      <c r="O58" s="65">
        <v>302.50197921185298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580.26636848195403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0.29655600516854302</v>
      </c>
      <c r="M60" s="84">
        <v>4.3160400000000001</v>
      </c>
      <c r="N60" s="84" t="s">
        <v>97</v>
      </c>
      <c r="O60" s="84">
        <v>13.282512180625</v>
      </c>
    </row>
    <row r="61" spans="1:15">
      <c r="A61" s="34" t="s">
        <v>41</v>
      </c>
      <c r="B61" s="74"/>
      <c r="C61" s="74"/>
      <c r="F61" s="85">
        <v>208.04666666666699</v>
      </c>
      <c r="G61" s="85">
        <v>121.35458608584401</v>
      </c>
      <c r="H61" s="85">
        <v>3033.8646521461101</v>
      </c>
      <c r="I61" s="85">
        <v>7.8296891576555403</v>
      </c>
      <c r="J61" s="85">
        <v>2333.2473689813501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5575.1586877941199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104.917808655214</v>
      </c>
      <c r="H62" s="65">
        <v>2622.9452163803498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2622.9452163803498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15.9661801271016</v>
      </c>
      <c r="H63" s="65">
        <v>399.15450317753999</v>
      </c>
      <c r="I63" s="65">
        <v>0.89974944553243996</v>
      </c>
      <c r="J63" s="65">
        <v>268.12533476866702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667.27983794620695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6.9177390412908704</v>
      </c>
      <c r="J64" s="44">
        <v>2061.4862343046798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2061.4862343046798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5.4534630566102802</v>
      </c>
      <c r="J65" s="57">
        <v>1625.1319908698599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1625.1319908698599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1.4642759846805899</v>
      </c>
      <c r="J66" s="57">
        <v>436.354243434816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436.354243434816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0.47059730352874501</v>
      </c>
      <c r="H67" s="65">
        <v>11.764932588218601</v>
      </c>
      <c r="I67" s="65">
        <v>1.2200670832226699E-2</v>
      </c>
      <c r="J67" s="65">
        <v>3.6357999080035599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15.400732496222201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208.04666666666699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208.04666666666699</v>
      </c>
    </row>
    <row r="69" spans="1:27">
      <c r="A69" s="34" t="s">
        <v>48</v>
      </c>
      <c r="B69" s="74"/>
      <c r="C69" s="74"/>
      <c r="F69" s="37">
        <v>0.35797402283801599</v>
      </c>
      <c r="G69" s="37">
        <v>55.467687783178199</v>
      </c>
      <c r="H69" s="37">
        <v>1386.69219457946</v>
      </c>
      <c r="I69" s="37">
        <v>0.16443208168790399</v>
      </c>
      <c r="J69" s="37">
        <v>49.000760342995498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1436.05092894529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53.349069729677403</v>
      </c>
      <c r="H70" s="65">
        <v>1333.7267432419301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1333.7267432419301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4.2844992432432401E-2</v>
      </c>
      <c r="H71" s="65">
        <v>1.07112481081081</v>
      </c>
      <c r="I71" s="65">
        <v>5.3927770270270304E-3</v>
      </c>
      <c r="J71" s="65">
        <v>1.6070475540540501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2.6781723648648699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1.3231441474832599</v>
      </c>
      <c r="H72" s="65">
        <v>33.078603687081497</v>
      </c>
      <c r="I72" s="65">
        <v>0.15900175493820201</v>
      </c>
      <c r="J72" s="65">
        <v>47.382522971584201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80.461126658665705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0.35797402283801599</v>
      </c>
      <c r="G73" s="65">
        <v>3.7549722675316402E-5</v>
      </c>
      <c r="H73" s="65">
        <v>9.3874306688291004E-4</v>
      </c>
      <c r="I73" s="65">
        <v>3.7549722675316402E-5</v>
      </c>
      <c r="J73" s="65">
        <v>1.11898173572443E-2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0.37010258326214301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0.75259136386245096</v>
      </c>
      <c r="H74" s="94">
        <v>18.814784096561301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18.814784096561301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11614.331528119401</v>
      </c>
      <c r="G7" s="32">
        <v>206.36988523817499</v>
      </c>
      <c r="H7" s="32">
        <v>5159.2471309543598</v>
      </c>
      <c r="I7" s="32">
        <v>8.7600707700829794</v>
      </c>
      <c r="J7" s="32">
        <v>2610.5010894847301</v>
      </c>
      <c r="K7" s="32">
        <v>264.96442245226399</v>
      </c>
      <c r="L7" s="32">
        <v>0.31743498158211197</v>
      </c>
      <c r="M7" s="32">
        <v>2.9874839999999998</v>
      </c>
      <c r="N7" s="32" t="s">
        <v>97</v>
      </c>
      <c r="O7" s="32">
        <v>19652.349089992302</v>
      </c>
    </row>
    <row r="8" spans="1:15" ht="16" thickTop="1">
      <c r="A8" s="34" t="s">
        <v>1</v>
      </c>
      <c r="B8" s="35"/>
      <c r="C8" s="35"/>
      <c r="F8" s="37">
        <v>10968.9201550241</v>
      </c>
      <c r="G8" s="37">
        <v>24.4468562060711</v>
      </c>
      <c r="H8" s="37">
        <v>611.17140515177596</v>
      </c>
      <c r="I8" s="37">
        <v>0.71856210664205999</v>
      </c>
      <c r="J8" s="37">
        <v>214.13150777933399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11794.223067955199</v>
      </c>
    </row>
    <row r="9" spans="1:15">
      <c r="A9" s="38" t="s">
        <v>64</v>
      </c>
      <c r="B9" s="39" t="s">
        <v>2</v>
      </c>
      <c r="C9" s="39"/>
      <c r="F9" s="40">
        <v>4435.9213893554697</v>
      </c>
      <c r="G9" s="40">
        <v>0.877952900063521</v>
      </c>
      <c r="H9" s="40">
        <v>21.948822501588001</v>
      </c>
      <c r="I9" s="40">
        <v>0.119064570682893</v>
      </c>
      <c r="J9" s="40">
        <v>35.481242063502002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4493.3514539205598</v>
      </c>
    </row>
    <row r="10" spans="1:15">
      <c r="A10" s="41"/>
      <c r="B10" s="42" t="s">
        <v>65</v>
      </c>
      <c r="C10" s="43"/>
      <c r="F10" s="44">
        <v>199.62428894043001</v>
      </c>
      <c r="G10" s="44">
        <v>8.6850251019001002E-3</v>
      </c>
      <c r="H10" s="44">
        <v>0.217125627547503</v>
      </c>
      <c r="I10" s="44">
        <v>3.4488001078367202E-3</v>
      </c>
      <c r="J10" s="44">
        <v>1.0277424321353399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200.86915700011301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0.30299999999999999</v>
      </c>
      <c r="G12" s="44">
        <v>4.8000000417232503E-6</v>
      </c>
      <c r="H12" s="44">
        <v>1.20000001043081E-4</v>
      </c>
      <c r="I12" s="44">
        <v>2.1600000560283699E-5</v>
      </c>
      <c r="J12" s="44">
        <v>6.4368001669645398E-3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0.30955680016800802</v>
      </c>
    </row>
    <row r="13" spans="1:15">
      <c r="A13" s="41"/>
      <c r="B13" s="46" t="s">
        <v>5</v>
      </c>
      <c r="C13" s="47"/>
      <c r="F13" s="44">
        <v>249.88640000000001</v>
      </c>
      <c r="G13" s="44">
        <v>6.7805999013595304E-3</v>
      </c>
      <c r="H13" s="44">
        <v>0.16951499753398799</v>
      </c>
      <c r="I13" s="44">
        <v>1.039270032309E-2</v>
      </c>
      <c r="J13" s="44">
        <v>3.0970246962808199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253.152939693815</v>
      </c>
    </row>
    <row r="14" spans="1:15">
      <c r="A14" s="41"/>
      <c r="B14" s="45" t="s">
        <v>6</v>
      </c>
      <c r="C14" s="43"/>
      <c r="F14" s="44">
        <v>1440.0283168456999</v>
      </c>
      <c r="G14" s="44">
        <v>5.5410200548917002E-2</v>
      </c>
      <c r="H14" s="44">
        <v>1.38525501372293</v>
      </c>
      <c r="I14" s="44">
        <v>3.9882005615532498E-2</v>
      </c>
      <c r="J14" s="44">
        <v>11.8848376734287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1453.29840953285</v>
      </c>
    </row>
    <row r="15" spans="1:15">
      <c r="A15" s="41"/>
      <c r="B15" s="45" t="s">
        <v>7</v>
      </c>
      <c r="C15" s="48"/>
      <c r="F15" s="44">
        <v>74.805439941406306</v>
      </c>
      <c r="G15" s="44">
        <v>1.4636000186204899E-3</v>
      </c>
      <c r="H15" s="44">
        <v>3.65900004655123E-2</v>
      </c>
      <c r="I15" s="44">
        <v>1.5426000110805001E-3</v>
      </c>
      <c r="J15" s="44">
        <v>0.45969480330198897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75.3017247451738</v>
      </c>
    </row>
    <row r="16" spans="1:15">
      <c r="A16" s="41"/>
      <c r="B16" s="45" t="s">
        <v>8</v>
      </c>
      <c r="C16" s="45"/>
      <c r="F16" s="44">
        <v>1351.71799985351</v>
      </c>
      <c r="G16" s="44">
        <v>2.6383100333809799E-2</v>
      </c>
      <c r="H16" s="44">
        <v>0.65957750834524598</v>
      </c>
      <c r="I16" s="44">
        <v>2.9359500249102801E-2</v>
      </c>
      <c r="J16" s="44">
        <v>8.7491310742326203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1361.12670843609</v>
      </c>
    </row>
    <row r="17" spans="1:15">
      <c r="A17" s="41"/>
      <c r="B17" s="45" t="s">
        <v>9</v>
      </c>
      <c r="C17" s="45"/>
      <c r="F17" s="44">
        <v>1012.8330623535199</v>
      </c>
      <c r="G17" s="44">
        <v>0.777410174151133</v>
      </c>
      <c r="H17" s="44">
        <v>19.435254353778301</v>
      </c>
      <c r="I17" s="44">
        <v>3.0159864242399099E-2</v>
      </c>
      <c r="J17" s="44">
        <v>8.9876395442349306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1041.2559562515301</v>
      </c>
    </row>
    <row r="18" spans="1:15">
      <c r="A18" s="41"/>
      <c r="B18" s="45" t="s">
        <v>10</v>
      </c>
      <c r="C18" s="45"/>
      <c r="F18" s="44">
        <v>106.72288142089801</v>
      </c>
      <c r="G18" s="44">
        <v>1.81540000773967E-3</v>
      </c>
      <c r="H18" s="44">
        <v>4.5385000193491697E-2</v>
      </c>
      <c r="I18" s="44">
        <v>4.2575001332908896E-3</v>
      </c>
      <c r="J18" s="44">
        <v>1.26873503972069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108.037001460813</v>
      </c>
    </row>
    <row r="19" spans="1:15">
      <c r="A19" s="38" t="s">
        <v>66</v>
      </c>
      <c r="B19" s="49" t="s">
        <v>67</v>
      </c>
      <c r="C19" s="49"/>
      <c r="F19" s="40">
        <v>6473.6765683809199</v>
      </c>
      <c r="G19" s="40">
        <v>1.31122813938007</v>
      </c>
      <c r="H19" s="40">
        <v>32.780703484501799</v>
      </c>
      <c r="I19" s="40">
        <v>0.59938575441695097</v>
      </c>
      <c r="J19" s="40">
        <v>178.616954816251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6685.0742266816696</v>
      </c>
    </row>
    <row r="20" spans="1:15">
      <c r="A20" s="41"/>
      <c r="B20" s="46" t="s">
        <v>11</v>
      </c>
      <c r="C20" s="50"/>
      <c r="F20" s="44">
        <v>438.69796726857197</v>
      </c>
      <c r="G20" s="44">
        <v>1.62984679350336E-2</v>
      </c>
      <c r="H20" s="44">
        <v>0.40746169837584101</v>
      </c>
      <c r="I20" s="44">
        <v>1.3061035481521399E-2</v>
      </c>
      <c r="J20" s="44">
        <v>3.8921885734933701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442.99761754044101</v>
      </c>
    </row>
    <row r="21" spans="1:15">
      <c r="A21" s="41"/>
      <c r="B21" s="46" t="s">
        <v>12</v>
      </c>
      <c r="C21" s="50"/>
      <c r="F21" s="44">
        <v>4033.40345140207</v>
      </c>
      <c r="G21" s="44">
        <v>0.365008578031009</v>
      </c>
      <c r="H21" s="44">
        <v>9.1252144507752195</v>
      </c>
      <c r="I21" s="44">
        <v>0.38024378479558901</v>
      </c>
      <c r="J21" s="44">
        <v>113.312647869085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4155.8413137219304</v>
      </c>
    </row>
    <row r="22" spans="1:15" s="53" customFormat="1" ht="11.5">
      <c r="A22" s="51"/>
      <c r="B22" s="50"/>
      <c r="C22" s="52" t="s">
        <v>13</v>
      </c>
      <c r="F22" s="54">
        <v>1057.3691166639801</v>
      </c>
      <c r="G22" s="54">
        <v>0.124179455065437</v>
      </c>
      <c r="H22" s="54">
        <v>3.1044863766359199</v>
      </c>
      <c r="I22" s="54">
        <v>0.112832292471561</v>
      </c>
      <c r="J22" s="54">
        <v>33.624023156525297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1094.09762619714</v>
      </c>
    </row>
    <row r="23" spans="1:15" s="53" customFormat="1" ht="11.5">
      <c r="A23" s="51"/>
      <c r="B23" s="50"/>
      <c r="C23" s="52" t="s">
        <v>14</v>
      </c>
      <c r="F23" s="54">
        <v>1397.22057156337</v>
      </c>
      <c r="G23" s="54">
        <v>0.16488476613168401</v>
      </c>
      <c r="H23" s="54">
        <v>4.1221191532920898</v>
      </c>
      <c r="I23" s="54">
        <v>0.17216980679095301</v>
      </c>
      <c r="J23" s="54">
        <v>51.3066024237039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1452.64929314036</v>
      </c>
    </row>
    <row r="24" spans="1:15" s="53" customFormat="1" ht="11.5">
      <c r="A24" s="51"/>
      <c r="B24" s="50"/>
      <c r="C24" s="52" t="s">
        <v>15</v>
      </c>
      <c r="F24" s="54">
        <v>392.12579111543499</v>
      </c>
      <c r="G24" s="54">
        <v>2.3032187301853801E-2</v>
      </c>
      <c r="H24" s="54">
        <v>0.57580468254634598</v>
      </c>
      <c r="I24" s="54">
        <v>3.0670397710352699E-2</v>
      </c>
      <c r="J24" s="54">
        <v>9.1397785176851105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401.84137431566597</v>
      </c>
    </row>
    <row r="25" spans="1:15" s="53" customFormat="1" ht="11.5">
      <c r="A25" s="51"/>
      <c r="B25" s="50"/>
      <c r="C25" s="52" t="s">
        <v>16</v>
      </c>
      <c r="F25" s="54">
        <v>4.3762021119822103</v>
      </c>
      <c r="G25" s="54">
        <v>2.0231059866014601E-3</v>
      </c>
      <c r="H25" s="54">
        <v>5.0577649665036403E-2</v>
      </c>
      <c r="I25" s="54">
        <v>8.8113359748084907E-5</v>
      </c>
      <c r="J25" s="54">
        <v>2.62577812049293E-2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4.4530375428521802</v>
      </c>
    </row>
    <row r="26" spans="1:15" s="53" customFormat="1" ht="11.5">
      <c r="A26" s="51"/>
      <c r="B26" s="50"/>
      <c r="C26" s="52" t="s">
        <v>17</v>
      </c>
      <c r="F26" s="54">
        <v>11.5672095622766</v>
      </c>
      <c r="G26" s="54">
        <v>2.37187513223502E-4</v>
      </c>
      <c r="H26" s="54">
        <v>5.92968783058754E-3</v>
      </c>
      <c r="I26" s="54">
        <v>9.5987003234720698E-4</v>
      </c>
      <c r="J26" s="54">
        <v>0.28604126963946802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11.8591805197466</v>
      </c>
    </row>
    <row r="27" spans="1:15" s="53" customFormat="1" ht="11.5">
      <c r="A27" s="51"/>
      <c r="B27" s="50"/>
      <c r="C27" s="52" t="s">
        <v>18</v>
      </c>
      <c r="F27" s="54">
        <v>11.2614734902607</v>
      </c>
      <c r="G27" s="54">
        <v>2.9113078446526002E-4</v>
      </c>
      <c r="H27" s="54">
        <v>7.2782696116315097E-3</v>
      </c>
      <c r="I27" s="54">
        <v>9.2169577390545398E-4</v>
      </c>
      <c r="J27" s="54">
        <v>0.27466534062382503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11.5434171004962</v>
      </c>
    </row>
    <row r="28" spans="1:15" s="53" customFormat="1" ht="11.5">
      <c r="A28" s="51"/>
      <c r="B28" s="50"/>
      <c r="C28" s="52" t="s">
        <v>19</v>
      </c>
      <c r="F28" s="54">
        <v>1159.0706654933199</v>
      </c>
      <c r="G28" s="54">
        <v>5.0186378759187203E-2</v>
      </c>
      <c r="H28" s="54">
        <v>1.2546594689796799</v>
      </c>
      <c r="I28" s="54">
        <v>6.2593985904317598E-2</v>
      </c>
      <c r="J28" s="54">
        <v>18.653007799486598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1178.9783327617799</v>
      </c>
    </row>
    <row r="29" spans="1:15" s="53" customFormat="1" ht="11.5">
      <c r="A29" s="51"/>
      <c r="B29" s="50"/>
      <c r="C29" s="52" t="s">
        <v>20</v>
      </c>
      <c r="F29" s="54">
        <v>0.41242140145424</v>
      </c>
      <c r="G29" s="54">
        <v>1.7436648855721301E-4</v>
      </c>
      <c r="H29" s="54">
        <v>4.3591622139303298E-3</v>
      </c>
      <c r="I29" s="54">
        <v>7.6227524035233396E-6</v>
      </c>
      <c r="J29" s="54">
        <v>2.2715802162499498E-3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0.41905214388442003</v>
      </c>
    </row>
    <row r="30" spans="1:15">
      <c r="A30" s="41"/>
      <c r="B30" s="46" t="s">
        <v>21</v>
      </c>
      <c r="C30" s="50"/>
      <c r="F30" s="44">
        <v>480.02905439630302</v>
      </c>
      <c r="G30" s="44">
        <v>2.7143588474312998E-2</v>
      </c>
      <c r="H30" s="44">
        <v>0.67858971185782502</v>
      </c>
      <c r="I30" s="44">
        <v>0.18745036009633401</v>
      </c>
      <c r="J30" s="44">
        <v>55.860207308707601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536.56785141686805</v>
      </c>
    </row>
    <row r="31" spans="1:15">
      <c r="A31" s="41"/>
      <c r="B31" s="46" t="s">
        <v>22</v>
      </c>
      <c r="C31" s="50"/>
      <c r="F31" s="44">
        <v>9.0005783421175298</v>
      </c>
      <c r="G31" s="44">
        <v>8.2673472471309496E-4</v>
      </c>
      <c r="H31" s="44">
        <v>2.06683681178274E-2</v>
      </c>
      <c r="I31" s="44">
        <v>2.36209921346599E-4</v>
      </c>
      <c r="J31" s="44">
        <v>7.0390556561286399E-2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9.0916372667966492</v>
      </c>
    </row>
    <row r="32" spans="1:15">
      <c r="A32" s="41"/>
      <c r="B32" s="46" t="s">
        <v>23</v>
      </c>
      <c r="C32" s="52"/>
      <c r="F32" s="44">
        <v>1512.54551697185</v>
      </c>
      <c r="G32" s="44">
        <v>0.90195077021500403</v>
      </c>
      <c r="H32" s="44">
        <v>22.548769255375099</v>
      </c>
      <c r="I32" s="44">
        <v>1.83943641221599E-2</v>
      </c>
      <c r="J32" s="44">
        <v>5.4815205084036496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1540.5758067356301</v>
      </c>
    </row>
    <row r="33" spans="1:15" s="53" customFormat="1" ht="11.5">
      <c r="A33" s="51"/>
      <c r="B33" s="50"/>
      <c r="C33" s="52" t="s">
        <v>68</v>
      </c>
      <c r="F33" s="54">
        <v>935.34220511357796</v>
      </c>
      <c r="G33" s="54">
        <v>3.6013119692335199E-2</v>
      </c>
      <c r="H33" s="54">
        <v>0.90032799230838001</v>
      </c>
      <c r="I33" s="54">
        <v>7.9083490585355794E-3</v>
      </c>
      <c r="J33" s="54">
        <v>2.3566880194436002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938.59922112533002</v>
      </c>
    </row>
    <row r="34" spans="1:15" s="53" customFormat="1" ht="11.5">
      <c r="A34" s="51"/>
      <c r="B34" s="50"/>
      <c r="C34" s="52" t="s">
        <v>69</v>
      </c>
      <c r="F34" s="54">
        <v>71.176971974143498</v>
      </c>
      <c r="G34" s="54">
        <v>0.109784970471523</v>
      </c>
      <c r="H34" s="54">
        <v>2.7446242617880698</v>
      </c>
      <c r="I34" s="54">
        <v>1.46469893798138E-3</v>
      </c>
      <c r="J34" s="54">
        <v>0.43648028351845097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74.358076519449995</v>
      </c>
    </row>
    <row r="35" spans="1:15" s="53" customFormat="1" ht="11.5">
      <c r="A35" s="51"/>
      <c r="B35" s="50"/>
      <c r="C35" s="52" t="s">
        <v>70</v>
      </c>
      <c r="F35" s="54">
        <v>199.56807396306399</v>
      </c>
      <c r="G35" s="54">
        <v>2.9291480072797801E-2</v>
      </c>
      <c r="H35" s="54">
        <v>0.73228700181994399</v>
      </c>
      <c r="I35" s="54">
        <v>2.4046934874485601E-3</v>
      </c>
      <c r="J35" s="54">
        <v>0.71659865925967203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201.01695962414399</v>
      </c>
    </row>
    <row r="36" spans="1:15" s="53" customFormat="1" ht="11.5">
      <c r="A36" s="51"/>
      <c r="B36" s="50"/>
      <c r="C36" s="52" t="s">
        <v>24</v>
      </c>
      <c r="F36" s="54">
        <v>34.265518364952698</v>
      </c>
      <c r="G36" s="54">
        <v>9.0051585237122297E-2</v>
      </c>
      <c r="H36" s="54">
        <v>2.2512896309280599</v>
      </c>
      <c r="I36" s="54">
        <v>8.3134992902597702E-4</v>
      </c>
      <c r="J36" s="54">
        <v>0.24774227884974101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36.764550274730503</v>
      </c>
    </row>
    <row r="37" spans="1:15" s="53" customFormat="1" ht="11.5">
      <c r="A37" s="51"/>
      <c r="B37" s="43"/>
      <c r="C37" s="55" t="s">
        <v>25</v>
      </c>
      <c r="F37" s="54">
        <v>174.303813669394</v>
      </c>
      <c r="G37" s="54">
        <v>0.53686961599530802</v>
      </c>
      <c r="H37" s="54">
        <v>13.421740399882699</v>
      </c>
      <c r="I37" s="54">
        <v>3.1552726699783599E-3</v>
      </c>
      <c r="J37" s="54">
        <v>0.94027125565355196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188.66582532493001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97.888933886718704</v>
      </c>
      <c r="G38" s="54">
        <v>9.9939998745918301E-2</v>
      </c>
      <c r="H38" s="54">
        <v>2.4984999686479599</v>
      </c>
      <c r="I38" s="54">
        <v>2.63000003919005E-3</v>
      </c>
      <c r="J38" s="54">
        <v>0.78374001167863505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101.171173867045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59.322197287755699</v>
      </c>
      <c r="G39" s="62">
        <v>22.2576751666275</v>
      </c>
      <c r="H39" s="62">
        <v>556.44187916568706</v>
      </c>
      <c r="I39" s="62">
        <v>1.1178154221633201E-4</v>
      </c>
      <c r="J39" s="62">
        <v>3.3310899580466999E-2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615.79738735302305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59.322197287755699</v>
      </c>
      <c r="G41" s="65">
        <v>22.2576751666275</v>
      </c>
      <c r="H41" s="65">
        <v>556.44187916568706</v>
      </c>
      <c r="I41" s="65">
        <v>1.1178154221633201E-4</v>
      </c>
      <c r="J41" s="65">
        <v>3.3310899580466999E-2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615.79738735302305</v>
      </c>
    </row>
    <row r="42" spans="1:15">
      <c r="A42" s="63"/>
      <c r="B42" s="66"/>
      <c r="C42" s="67" t="s">
        <v>29</v>
      </c>
      <c r="D42" s="61"/>
      <c r="E42" s="61"/>
      <c r="F42" s="65">
        <v>0.64804858310611002</v>
      </c>
      <c r="G42" s="65">
        <v>13.8832403181143</v>
      </c>
      <c r="H42" s="65">
        <v>347.08100795285799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347.72905653596399</v>
      </c>
    </row>
    <row r="43" spans="1:15">
      <c r="A43" s="63"/>
      <c r="B43" s="66"/>
      <c r="C43" s="67" t="s">
        <v>30</v>
      </c>
      <c r="D43" s="61"/>
      <c r="E43" s="61"/>
      <c r="F43" s="65">
        <v>5.7365879858331699E-2</v>
      </c>
      <c r="G43" s="65">
        <v>1.5066700563459801</v>
      </c>
      <c r="H43" s="65">
        <v>37.666751408649603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37.724117288507898</v>
      </c>
    </row>
    <row r="44" spans="1:15">
      <c r="A44" s="63"/>
      <c r="B44" s="66"/>
      <c r="C44" s="68" t="s">
        <v>31</v>
      </c>
      <c r="D44" s="61"/>
      <c r="E44" s="61"/>
      <c r="F44" s="65">
        <v>0.311397476775579</v>
      </c>
      <c r="G44" s="65">
        <v>6.4990456836633204</v>
      </c>
      <c r="H44" s="65">
        <v>162.476142091583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162.78753956835899</v>
      </c>
    </row>
    <row r="45" spans="1:15">
      <c r="A45" s="63"/>
      <c r="B45" s="66"/>
      <c r="C45" s="68" t="s">
        <v>32</v>
      </c>
      <c r="D45" s="61"/>
      <c r="E45" s="61"/>
      <c r="F45" s="65">
        <v>58.305385348015697</v>
      </c>
      <c r="G45" s="65">
        <v>0.36871910850384199</v>
      </c>
      <c r="H45" s="65">
        <v>9.2179777125960598</v>
      </c>
      <c r="I45" s="65">
        <v>1.1178154221633201E-4</v>
      </c>
      <c r="J45" s="65">
        <v>3.3310899580466999E-2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67.5566739601922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432.08046009600503</v>
      </c>
      <c r="G47" s="37" t="s">
        <v>97</v>
      </c>
      <c r="H47" s="37" t="s">
        <v>97</v>
      </c>
      <c r="I47" s="37">
        <v>0.20223420101839501</v>
      </c>
      <c r="J47" s="37">
        <v>60.265791903481599</v>
      </c>
      <c r="K47" s="37">
        <v>264.96442245226399</v>
      </c>
      <c r="L47" s="37">
        <v>0.31743498158211197</v>
      </c>
      <c r="M47" s="37">
        <v>2.9874839999999998</v>
      </c>
      <c r="N47" s="37" t="s">
        <v>97</v>
      </c>
      <c r="O47" s="37">
        <v>760.61559343333204</v>
      </c>
    </row>
    <row r="48" spans="1:15">
      <c r="A48" s="38" t="s">
        <v>64</v>
      </c>
      <c r="B48" s="39" t="s">
        <v>34</v>
      </c>
      <c r="C48" s="39"/>
      <c r="F48" s="40">
        <v>50.372245508360201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50.372245508360201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39.283445399768603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39.283445399768603</v>
      </c>
    </row>
    <row r="51" spans="1:15" s="53" customFormat="1" ht="11.5">
      <c r="A51" s="51"/>
      <c r="B51" s="75"/>
      <c r="C51" s="55" t="s">
        <v>75</v>
      </c>
      <c r="F51" s="54">
        <v>11.088800108591601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11.088800108591601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264.96442245226399</v>
      </c>
      <c r="L58" s="65">
        <v>0.125119195241325</v>
      </c>
      <c r="M58" s="65" t="s">
        <v>97</v>
      </c>
      <c r="N58" s="65" t="s">
        <v>97</v>
      </c>
      <c r="O58" s="65">
        <v>265.08954164750497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431.57347838764503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0.192315786340787</v>
      </c>
      <c r="M60" s="84">
        <v>2.9874839999999998</v>
      </c>
      <c r="N60" s="84" t="s">
        <v>97</v>
      </c>
      <c r="O60" s="84">
        <v>13.5803278898223</v>
      </c>
    </row>
    <row r="61" spans="1:15">
      <c r="A61" s="34" t="s">
        <v>41</v>
      </c>
      <c r="B61" s="74"/>
      <c r="C61" s="74"/>
      <c r="F61" s="85">
        <v>212.96</v>
      </c>
      <c r="G61" s="85">
        <v>126.961082225594</v>
      </c>
      <c r="H61" s="85">
        <v>3174.02705563986</v>
      </c>
      <c r="I61" s="85">
        <v>7.6752074441778104</v>
      </c>
      <c r="J61" s="85">
        <v>2287.21181836499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5674.19887400484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110.775211625409</v>
      </c>
      <c r="H62" s="65">
        <v>2769.3802906352298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2769.3802906352298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15.5065762094557</v>
      </c>
      <c r="H63" s="65">
        <v>387.66440523639102</v>
      </c>
      <c r="I63" s="65">
        <v>0.93666806693266402</v>
      </c>
      <c r="J63" s="65">
        <v>279.12708394593398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666.79148918232499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6.7209280411891896</v>
      </c>
      <c r="J64" s="44">
        <v>2002.83655627438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2002.83655627438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5.2806147757273498</v>
      </c>
      <c r="J65" s="57">
        <v>1573.62320316675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1573.62320316675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1.44031326546184</v>
      </c>
      <c r="J66" s="57">
        <v>429.213353107628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429.213353107628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0.679294390729555</v>
      </c>
      <c r="H67" s="65">
        <v>16.982359768238901</v>
      </c>
      <c r="I67" s="65">
        <v>1.7611336055951402E-2</v>
      </c>
      <c r="J67" s="65">
        <v>5.2481781446735303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22.2305379129124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212.96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212.96</v>
      </c>
    </row>
    <row r="69" spans="1:27">
      <c r="A69" s="34" t="s">
        <v>48</v>
      </c>
      <c r="B69" s="74"/>
      <c r="C69" s="74"/>
      <c r="F69" s="37">
        <v>0.370912999258035</v>
      </c>
      <c r="G69" s="37">
        <v>54.961946806509303</v>
      </c>
      <c r="H69" s="37">
        <v>1374.0486701627301</v>
      </c>
      <c r="I69" s="37">
        <v>0.16406701824471501</v>
      </c>
      <c r="J69" s="37">
        <v>48.891971436925203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1423.3115545989201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52.867015908748002</v>
      </c>
      <c r="H70" s="65">
        <v>1321.6753977187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1321.6753977187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4.2844992432432401E-2</v>
      </c>
      <c r="H71" s="65">
        <v>1.07112481081081</v>
      </c>
      <c r="I71" s="65">
        <v>5.3927770270270304E-3</v>
      </c>
      <c r="J71" s="65">
        <v>1.6070475540540501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2.6781723648648699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1.2843063947306199</v>
      </c>
      <c r="H72" s="65">
        <v>32.1076598682655</v>
      </c>
      <c r="I72" s="65">
        <v>0.15863533425972401</v>
      </c>
      <c r="J72" s="65">
        <v>47.273329609397798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79.380989477663306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0.370912999258035</v>
      </c>
      <c r="G73" s="65">
        <v>3.8906957964129602E-5</v>
      </c>
      <c r="H73" s="65">
        <v>9.7267394910323997E-4</v>
      </c>
      <c r="I73" s="65">
        <v>3.8906957964129602E-5</v>
      </c>
      <c r="J73" s="65">
        <v>1.1594273473310599E-2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0.38347994668044899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0.76774060364030905</v>
      </c>
      <c r="H74" s="94">
        <v>19.193515091007701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19.193515091007701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12823.858675830899</v>
      </c>
      <c r="G7" s="32">
        <v>212.618010132129</v>
      </c>
      <c r="H7" s="32">
        <v>5315.4502533032201</v>
      </c>
      <c r="I7" s="32">
        <v>9.5234077251136</v>
      </c>
      <c r="J7" s="32">
        <v>2837.9755020838502</v>
      </c>
      <c r="K7" s="32">
        <v>232.93718264108301</v>
      </c>
      <c r="L7" s="32">
        <v>0.24005418654243599</v>
      </c>
      <c r="M7" s="32">
        <v>3.2831999999999999</v>
      </c>
      <c r="N7" s="32" t="s">
        <v>97</v>
      </c>
      <c r="O7" s="32">
        <v>21213.7448680456</v>
      </c>
    </row>
    <row r="8" spans="1:15" ht="16" thickTop="1">
      <c r="A8" s="34" t="s">
        <v>1</v>
      </c>
      <c r="B8" s="35"/>
      <c r="C8" s="35"/>
      <c r="F8" s="37">
        <v>12144.796420495</v>
      </c>
      <c r="G8" s="37">
        <v>23.691505409313901</v>
      </c>
      <c r="H8" s="37">
        <v>592.28763523284795</v>
      </c>
      <c r="I8" s="37">
        <v>0.82244396192548397</v>
      </c>
      <c r="J8" s="37">
        <v>245.08830065379399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12982.172356381599</v>
      </c>
    </row>
    <row r="9" spans="1:15">
      <c r="A9" s="38" t="s">
        <v>64</v>
      </c>
      <c r="B9" s="39" t="s">
        <v>2</v>
      </c>
      <c r="C9" s="39"/>
      <c r="F9" s="40">
        <v>4901.2145392211896</v>
      </c>
      <c r="G9" s="40">
        <v>0.94185597273386901</v>
      </c>
      <c r="H9" s="40">
        <v>23.546399318346701</v>
      </c>
      <c r="I9" s="40">
        <v>0.134960981167834</v>
      </c>
      <c r="J9" s="40">
        <v>40.218372388014402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4964.9793109275497</v>
      </c>
    </row>
    <row r="10" spans="1:15">
      <c r="A10" s="41"/>
      <c r="B10" s="42" t="s">
        <v>65</v>
      </c>
      <c r="C10" s="43"/>
      <c r="F10" s="44">
        <v>441.32072050781301</v>
      </c>
      <c r="G10" s="44">
        <v>8.1588500171899808E-3</v>
      </c>
      <c r="H10" s="44">
        <v>0.20397125042975001</v>
      </c>
      <c r="I10" s="44">
        <v>7.4748003251850596E-3</v>
      </c>
      <c r="J10" s="44">
        <v>2.2274904969051499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443.752182255148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0.454500000000022</v>
      </c>
      <c r="G12" s="44">
        <v>7.2000000625852203E-6</v>
      </c>
      <c r="H12" s="44">
        <v>1.80000001564631E-4</v>
      </c>
      <c r="I12" s="44">
        <v>3.2400000840427E-5</v>
      </c>
      <c r="J12" s="44">
        <v>9.6552002504472507E-3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0.46433520025203401</v>
      </c>
    </row>
    <row r="13" spans="1:15">
      <c r="A13" s="41"/>
      <c r="B13" s="46" t="s">
        <v>5</v>
      </c>
      <c r="C13" s="47"/>
      <c r="F13" s="44">
        <v>297.72693999023397</v>
      </c>
      <c r="G13" s="44">
        <v>8.2385998764075308E-3</v>
      </c>
      <c r="H13" s="44">
        <v>0.20596499691018799</v>
      </c>
      <c r="I13" s="44">
        <v>1.21469003822654E-2</v>
      </c>
      <c r="J13" s="44">
        <v>3.6197763139150898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301.55268130105901</v>
      </c>
    </row>
    <row r="14" spans="1:15">
      <c r="A14" s="41"/>
      <c r="B14" s="45" t="s">
        <v>6</v>
      </c>
      <c r="C14" s="43"/>
      <c r="F14" s="44">
        <v>1495.4158136840799</v>
      </c>
      <c r="G14" s="44">
        <v>6.4156100661028198E-2</v>
      </c>
      <c r="H14" s="44">
        <v>1.6039025165256999</v>
      </c>
      <c r="I14" s="44">
        <v>4.62393537629395E-2</v>
      </c>
      <c r="J14" s="44">
        <v>13.779327421355999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1510.79904362196</v>
      </c>
    </row>
    <row r="15" spans="1:15">
      <c r="A15" s="41"/>
      <c r="B15" s="45" t="s">
        <v>7</v>
      </c>
      <c r="C15" s="48"/>
      <c r="F15" s="44">
        <v>97.506254272461007</v>
      </c>
      <c r="G15" s="44">
        <v>1.9156000245362499E-3</v>
      </c>
      <c r="H15" s="44">
        <v>4.78900006134063E-2</v>
      </c>
      <c r="I15" s="44">
        <v>1.9931000132113702E-3</v>
      </c>
      <c r="J15" s="44">
        <v>0.59394380393698798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98.148088077011394</v>
      </c>
    </row>
    <row r="16" spans="1:15">
      <c r="A16" s="41"/>
      <c r="B16" s="45" t="s">
        <v>8</v>
      </c>
      <c r="C16" s="45"/>
      <c r="F16" s="44">
        <v>1453.63497060547</v>
      </c>
      <c r="G16" s="44">
        <v>2.8284200350940199E-2</v>
      </c>
      <c r="H16" s="44">
        <v>0.70710500877350502</v>
      </c>
      <c r="I16" s="44">
        <v>3.18838003031909E-2</v>
      </c>
      <c r="J16" s="44">
        <v>9.5013724903508994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1463.8434481045999</v>
      </c>
    </row>
    <row r="17" spans="1:15">
      <c r="A17" s="41"/>
      <c r="B17" s="45" t="s">
        <v>9</v>
      </c>
      <c r="C17" s="45"/>
      <c r="F17" s="44">
        <v>1060.1288862060501</v>
      </c>
      <c r="G17" s="44">
        <v>0.83023162179548204</v>
      </c>
      <c r="H17" s="44">
        <v>20.755790544887098</v>
      </c>
      <c r="I17" s="44">
        <v>3.1678326292316802E-2</v>
      </c>
      <c r="J17" s="44">
        <v>9.4401412351104099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1090.32481798605</v>
      </c>
    </row>
    <row r="18" spans="1:15">
      <c r="A18" s="41"/>
      <c r="B18" s="45" t="s">
        <v>10</v>
      </c>
      <c r="C18" s="45"/>
      <c r="F18" s="44">
        <v>55.026453955078097</v>
      </c>
      <c r="G18" s="44">
        <v>8.6380000822246098E-4</v>
      </c>
      <c r="H18" s="44">
        <v>2.1595000205561501E-2</v>
      </c>
      <c r="I18" s="44">
        <v>3.5123000878840701E-3</v>
      </c>
      <c r="J18" s="44">
        <v>1.0466654261894499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56.094714381473104</v>
      </c>
    </row>
    <row r="19" spans="1:15">
      <c r="A19" s="38" t="s">
        <v>66</v>
      </c>
      <c r="B19" s="49" t="s">
        <v>67</v>
      </c>
      <c r="C19" s="49"/>
      <c r="F19" s="40">
        <v>7191.4788686639704</v>
      </c>
      <c r="G19" s="40">
        <v>1.5033757834453501</v>
      </c>
      <c r="H19" s="40">
        <v>37.584394586133797</v>
      </c>
      <c r="I19" s="40">
        <v>0.68738496205326205</v>
      </c>
      <c r="J19" s="40">
        <v>204.84071869187201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7433.9039819419704</v>
      </c>
    </row>
    <row r="20" spans="1:15">
      <c r="A20" s="41"/>
      <c r="B20" s="46" t="s">
        <v>11</v>
      </c>
      <c r="C20" s="50"/>
      <c r="F20" s="44">
        <v>508.69017573842399</v>
      </c>
      <c r="G20" s="44">
        <v>2.4281076865499199E-2</v>
      </c>
      <c r="H20" s="44">
        <v>0.60702692163747995</v>
      </c>
      <c r="I20" s="44">
        <v>1.5524757867527999E-2</v>
      </c>
      <c r="J20" s="44">
        <v>4.6263778445233497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513.92358050458495</v>
      </c>
    </row>
    <row r="21" spans="1:15">
      <c r="A21" s="41"/>
      <c r="B21" s="46" t="s">
        <v>12</v>
      </c>
      <c r="C21" s="50"/>
      <c r="F21" s="44">
        <v>4194.4822033145501</v>
      </c>
      <c r="G21" s="44">
        <v>0.379286165765505</v>
      </c>
      <c r="H21" s="44">
        <v>9.4821541441376294</v>
      </c>
      <c r="I21" s="44">
        <v>0.42087985679571199</v>
      </c>
      <c r="J21" s="44">
        <v>125.422197325122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4329.3865547838104</v>
      </c>
    </row>
    <row r="22" spans="1:15" s="53" customFormat="1" ht="11.5">
      <c r="A22" s="51"/>
      <c r="B22" s="50"/>
      <c r="C22" s="52" t="s">
        <v>13</v>
      </c>
      <c r="F22" s="54">
        <v>1073.7565167241801</v>
      </c>
      <c r="G22" s="54">
        <v>0.12936236162303799</v>
      </c>
      <c r="H22" s="54">
        <v>3.2340590405759602</v>
      </c>
      <c r="I22" s="54">
        <v>0.12807493995702199</v>
      </c>
      <c r="J22" s="54">
        <v>38.166332107192403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1115.1569078719399</v>
      </c>
    </row>
    <row r="23" spans="1:15" s="53" customFormat="1" ht="11.5">
      <c r="A23" s="51"/>
      <c r="B23" s="50"/>
      <c r="C23" s="52" t="s">
        <v>14</v>
      </c>
      <c r="F23" s="54">
        <v>1350.3858907302099</v>
      </c>
      <c r="G23" s="54">
        <v>0.163252329806714</v>
      </c>
      <c r="H23" s="54">
        <v>4.0813082451678602</v>
      </c>
      <c r="I23" s="54">
        <v>0.19026499478023701</v>
      </c>
      <c r="J23" s="54">
        <v>56.698968444510498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1411.1661674198899</v>
      </c>
    </row>
    <row r="24" spans="1:15" s="53" customFormat="1" ht="11.5">
      <c r="A24" s="51"/>
      <c r="B24" s="50"/>
      <c r="C24" s="52" t="s">
        <v>15</v>
      </c>
      <c r="F24" s="54">
        <v>388.36510721892199</v>
      </c>
      <c r="G24" s="54">
        <v>2.6060924460338801E-2</v>
      </c>
      <c r="H24" s="54">
        <v>0.65152311150846898</v>
      </c>
      <c r="I24" s="54">
        <v>2.93675234388888E-2</v>
      </c>
      <c r="J24" s="54">
        <v>8.7515219847888499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397.76815231521903</v>
      </c>
    </row>
    <row r="25" spans="1:15" s="53" customFormat="1" ht="11.5">
      <c r="A25" s="51"/>
      <c r="B25" s="50"/>
      <c r="C25" s="52" t="s">
        <v>16</v>
      </c>
      <c r="F25" s="54">
        <v>4.1767513379781596</v>
      </c>
      <c r="G25" s="54">
        <v>1.9804530854880902E-3</v>
      </c>
      <c r="H25" s="54">
        <v>4.9511327137202202E-2</v>
      </c>
      <c r="I25" s="54">
        <v>8.4116034110249597E-5</v>
      </c>
      <c r="J25" s="54">
        <v>2.50665781648544E-2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4.2513292432802201</v>
      </c>
    </row>
    <row r="26" spans="1:15" s="53" customFormat="1" ht="11.5">
      <c r="A26" s="51"/>
      <c r="B26" s="50"/>
      <c r="C26" s="52" t="s">
        <v>17</v>
      </c>
      <c r="F26" s="54">
        <v>13.6723638958688</v>
      </c>
      <c r="G26" s="54">
        <v>2.7880869971652302E-4</v>
      </c>
      <c r="H26" s="54">
        <v>6.97021749291308E-3</v>
      </c>
      <c r="I26" s="54">
        <v>1.1111640576613501E-3</v>
      </c>
      <c r="J26" s="54">
        <v>0.33112688918308097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14.010461002544799</v>
      </c>
    </row>
    <row r="27" spans="1:15" s="53" customFormat="1" ht="11.5">
      <c r="A27" s="51"/>
      <c r="B27" s="50"/>
      <c r="C27" s="52" t="s">
        <v>18</v>
      </c>
      <c r="F27" s="54">
        <v>13.922614537896401</v>
      </c>
      <c r="G27" s="54">
        <v>3.53194474380508E-4</v>
      </c>
      <c r="H27" s="54">
        <v>8.8298618595127106E-3</v>
      </c>
      <c r="I27" s="54">
        <v>1.1160058504831E-3</v>
      </c>
      <c r="J27" s="54">
        <v>0.33256974344396401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14.2640141431998</v>
      </c>
    </row>
    <row r="28" spans="1:15" s="53" customFormat="1" ht="11.5">
      <c r="A28" s="51"/>
      <c r="B28" s="50"/>
      <c r="C28" s="52" t="s">
        <v>19</v>
      </c>
      <c r="F28" s="54">
        <v>1349.3019512793201</v>
      </c>
      <c r="G28" s="54">
        <v>5.7617318880574399E-2</v>
      </c>
      <c r="H28" s="54">
        <v>1.44043297201436</v>
      </c>
      <c r="I28" s="54">
        <v>7.08444599217571E-2</v>
      </c>
      <c r="J28" s="54">
        <v>21.1116490566836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1371.85403330801</v>
      </c>
    </row>
    <row r="29" spans="1:15" s="53" customFormat="1" ht="11.5">
      <c r="A29" s="51"/>
      <c r="B29" s="50"/>
      <c r="C29" s="52" t="s">
        <v>20</v>
      </c>
      <c r="F29" s="54">
        <v>0.90100759018824195</v>
      </c>
      <c r="G29" s="54">
        <v>3.8077473525430802E-4</v>
      </c>
      <c r="H29" s="54">
        <v>9.5193683813576905E-3</v>
      </c>
      <c r="I29" s="54">
        <v>1.6652755552842698E-5</v>
      </c>
      <c r="J29" s="54">
        <v>4.9625211547471102E-3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0.91548947972434602</v>
      </c>
    </row>
    <row r="30" spans="1:15">
      <c r="A30" s="41"/>
      <c r="B30" s="46" t="s">
        <v>21</v>
      </c>
      <c r="C30" s="50"/>
      <c r="F30" s="44">
        <v>590.97648555148305</v>
      </c>
      <c r="G30" s="44">
        <v>3.2850399681839601E-2</v>
      </c>
      <c r="H30" s="44">
        <v>0.82125999204598998</v>
      </c>
      <c r="I30" s="44">
        <v>0.226866183037671</v>
      </c>
      <c r="J30" s="44">
        <v>67.606122545225901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659.40386808875496</v>
      </c>
    </row>
    <row r="31" spans="1:15">
      <c r="A31" s="41"/>
      <c r="B31" s="46" t="s">
        <v>22</v>
      </c>
      <c r="C31" s="50"/>
      <c r="F31" s="44">
        <v>7.2685702096310498</v>
      </c>
      <c r="G31" s="44">
        <v>6.6482439286810302E-4</v>
      </c>
      <c r="H31" s="44">
        <v>1.66206098217026E-2</v>
      </c>
      <c r="I31" s="44">
        <v>1.89949826533744E-4</v>
      </c>
      <c r="J31" s="44">
        <v>5.6605048307055698E-2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7.3417958677598101</v>
      </c>
    </row>
    <row r="32" spans="1:15">
      <c r="A32" s="41"/>
      <c r="B32" s="46" t="s">
        <v>23</v>
      </c>
      <c r="C32" s="52"/>
      <c r="F32" s="44">
        <v>1890.0614338498799</v>
      </c>
      <c r="G32" s="44">
        <v>1.06629331673964</v>
      </c>
      <c r="H32" s="44">
        <v>26.657332918491001</v>
      </c>
      <c r="I32" s="44">
        <v>2.3924214525818301E-2</v>
      </c>
      <c r="J32" s="44">
        <v>7.1294159286938603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1923.8481826970601</v>
      </c>
    </row>
    <row r="33" spans="1:15" s="53" customFormat="1" ht="11.5">
      <c r="A33" s="51"/>
      <c r="B33" s="50"/>
      <c r="C33" s="52" t="s">
        <v>68</v>
      </c>
      <c r="F33" s="54">
        <v>1123.5829700955501</v>
      </c>
      <c r="G33" s="54">
        <v>4.0550072783668401E-2</v>
      </c>
      <c r="H33" s="54">
        <v>1.0137518195917099</v>
      </c>
      <c r="I33" s="54">
        <v>9.3067250697652301E-3</v>
      </c>
      <c r="J33" s="54">
        <v>2.7734040707900398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1127.3701259859299</v>
      </c>
    </row>
    <row r="34" spans="1:15" s="53" customFormat="1" ht="11.5">
      <c r="A34" s="51"/>
      <c r="B34" s="50"/>
      <c r="C34" s="52" t="s">
        <v>69</v>
      </c>
      <c r="F34" s="54">
        <v>78.208472607812794</v>
      </c>
      <c r="G34" s="54">
        <v>0.114962991530547</v>
      </c>
      <c r="H34" s="54">
        <v>2.8740747882636701</v>
      </c>
      <c r="I34" s="54">
        <v>1.55982054807347E-3</v>
      </c>
      <c r="J34" s="54">
        <v>0.46482652332589502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81.547373919402403</v>
      </c>
    </row>
    <row r="35" spans="1:15" s="53" customFormat="1" ht="11.5">
      <c r="A35" s="51"/>
      <c r="B35" s="50"/>
      <c r="C35" s="52" t="s">
        <v>70</v>
      </c>
      <c r="F35" s="54">
        <v>235.810287771475</v>
      </c>
      <c r="G35" s="54">
        <v>2.8832523697851799E-2</v>
      </c>
      <c r="H35" s="54">
        <v>0.72081309244629599</v>
      </c>
      <c r="I35" s="54">
        <v>2.7278968108194498E-3</v>
      </c>
      <c r="J35" s="54">
        <v>0.81291324962419498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237.344014113546</v>
      </c>
    </row>
    <row r="36" spans="1:15" s="53" customFormat="1" ht="11.5">
      <c r="A36" s="51"/>
      <c r="B36" s="50"/>
      <c r="C36" s="52" t="s">
        <v>24</v>
      </c>
      <c r="F36" s="54">
        <v>36.097032657251901</v>
      </c>
      <c r="G36" s="54">
        <v>9.3659748925309802E-2</v>
      </c>
      <c r="H36" s="54">
        <v>2.3414937231327402</v>
      </c>
      <c r="I36" s="54">
        <v>8.5886796369408702E-4</v>
      </c>
      <c r="J36" s="54">
        <v>0.25594265318083798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38.694469033565497</v>
      </c>
    </row>
    <row r="37" spans="1:15" s="53" customFormat="1" ht="11.5">
      <c r="A37" s="51"/>
      <c r="B37" s="43"/>
      <c r="C37" s="55" t="s">
        <v>25</v>
      </c>
      <c r="F37" s="54">
        <v>181.31176615236299</v>
      </c>
      <c r="G37" s="54">
        <v>0.54850798281110602</v>
      </c>
      <c r="H37" s="54">
        <v>13.7126995702776</v>
      </c>
      <c r="I37" s="54">
        <v>3.1609040394397401E-3</v>
      </c>
      <c r="J37" s="54">
        <v>0.94194940375304304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195.966415126393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235.05090456542999</v>
      </c>
      <c r="G38" s="54">
        <v>0.23977999699115801</v>
      </c>
      <c r="H38" s="54">
        <v>5.9944999247789497</v>
      </c>
      <c r="I38" s="54">
        <v>6.3100000940263298E-3</v>
      </c>
      <c r="J38" s="54">
        <v>1.8803800280198499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242.92578451822899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52.103012609836597</v>
      </c>
      <c r="G39" s="62">
        <v>21.246273653134701</v>
      </c>
      <c r="H39" s="62">
        <v>531.15684132836702</v>
      </c>
      <c r="I39" s="62">
        <v>9.8018704387804794E-5</v>
      </c>
      <c r="J39" s="62">
        <v>2.9209573907565799E-2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583.28906351211106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52.103012609836597</v>
      </c>
      <c r="G41" s="65">
        <v>21.246273653134701</v>
      </c>
      <c r="H41" s="65">
        <v>531.15684132836702</v>
      </c>
      <c r="I41" s="65">
        <v>9.8018704387804794E-5</v>
      </c>
      <c r="J41" s="65">
        <v>2.9209573907565799E-2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583.28906351211106</v>
      </c>
    </row>
    <row r="42" spans="1:15">
      <c r="A42" s="63"/>
      <c r="B42" s="66"/>
      <c r="C42" s="67" t="s">
        <v>29</v>
      </c>
      <c r="D42" s="61"/>
      <c r="E42" s="61"/>
      <c r="F42" s="65">
        <v>0.63758486318088503</v>
      </c>
      <c r="G42" s="65">
        <v>13.819820896824901</v>
      </c>
      <c r="H42" s="65">
        <v>345.49552242062299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346.13310728380401</v>
      </c>
    </row>
    <row r="43" spans="1:15">
      <c r="A43" s="63"/>
      <c r="B43" s="66"/>
      <c r="C43" s="67" t="s">
        <v>30</v>
      </c>
      <c r="D43" s="61"/>
      <c r="E43" s="61"/>
      <c r="F43" s="65">
        <v>5.5609870435455802E-2</v>
      </c>
      <c r="G43" s="65">
        <v>1.50830162939273</v>
      </c>
      <c r="H43" s="65">
        <v>37.707540734818203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37.763150605253699</v>
      </c>
    </row>
    <row r="44" spans="1:15">
      <c r="A44" s="63"/>
      <c r="B44" s="66"/>
      <c r="C44" s="68" t="s">
        <v>31</v>
      </c>
      <c r="D44" s="61"/>
      <c r="E44" s="61"/>
      <c r="F44" s="65">
        <v>0.283145068553875</v>
      </c>
      <c r="G44" s="65">
        <v>5.5948296858670199</v>
      </c>
      <c r="H44" s="65">
        <v>139.87074214667501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140.15388721522899</v>
      </c>
    </row>
    <row r="45" spans="1:15">
      <c r="A45" s="63"/>
      <c r="B45" s="66"/>
      <c r="C45" s="68" t="s">
        <v>32</v>
      </c>
      <c r="D45" s="61"/>
      <c r="E45" s="61"/>
      <c r="F45" s="65">
        <v>51.126672807666402</v>
      </c>
      <c r="G45" s="65">
        <v>0.32332144105002503</v>
      </c>
      <c r="H45" s="65">
        <v>8.0830360262506193</v>
      </c>
      <c r="I45" s="65">
        <v>9.8018704387804794E-5</v>
      </c>
      <c r="J45" s="65">
        <v>2.9209573907565799E-2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59.238918407824599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470.77804539513801</v>
      </c>
      <c r="G47" s="37" t="s">
        <v>97</v>
      </c>
      <c r="H47" s="37" t="s">
        <v>97</v>
      </c>
      <c r="I47" s="37">
        <v>0.21079391203901099</v>
      </c>
      <c r="J47" s="37">
        <v>62.8165857876253</v>
      </c>
      <c r="K47" s="37">
        <v>232.93718264108301</v>
      </c>
      <c r="L47" s="37">
        <v>0.24005418654243599</v>
      </c>
      <c r="M47" s="37">
        <v>3.2831999999999999</v>
      </c>
      <c r="N47" s="37" t="s">
        <v>97</v>
      </c>
      <c r="O47" s="37">
        <v>770.05506801038905</v>
      </c>
    </row>
    <row r="48" spans="1:15">
      <c r="A48" s="38" t="s">
        <v>64</v>
      </c>
      <c r="B48" s="39" t="s">
        <v>34</v>
      </c>
      <c r="C48" s="39"/>
      <c r="F48" s="40">
        <v>63.6316509790826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63.6316509790826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51.727393997610399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51.727393997610399</v>
      </c>
    </row>
    <row r="51" spans="1:15" s="53" customFormat="1" ht="11.5">
      <c r="A51" s="51"/>
      <c r="B51" s="75"/>
      <c r="C51" s="55" t="s">
        <v>75</v>
      </c>
      <c r="F51" s="54">
        <v>11.9042569814722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11.9042569814722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232.93718264108301</v>
      </c>
      <c r="L58" s="65">
        <v>0.113454957891402</v>
      </c>
      <c r="M58" s="65" t="s">
        <v>97</v>
      </c>
      <c r="N58" s="65" t="s">
        <v>97</v>
      </c>
      <c r="O58" s="65">
        <v>233.05063759897499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458.39687545605602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0.12659922865103301</v>
      </c>
      <c r="M60" s="84">
        <v>3.2831999999999999</v>
      </c>
      <c r="N60" s="84" t="s">
        <v>97</v>
      </c>
      <c r="O60" s="84">
        <v>14.975903976276401</v>
      </c>
    </row>
    <row r="61" spans="1:15">
      <c r="A61" s="34" t="s">
        <v>41</v>
      </c>
      <c r="B61" s="74"/>
      <c r="C61" s="74"/>
      <c r="F61" s="85">
        <v>207.9</v>
      </c>
      <c r="G61" s="85">
        <v>134.37431182249</v>
      </c>
      <c r="H61" s="85">
        <v>3359.35779556225</v>
      </c>
      <c r="I61" s="85">
        <v>8.3235341993307195</v>
      </c>
      <c r="J61" s="85">
        <v>2480.4131914005502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6047.6709869628103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118.19987526994301</v>
      </c>
      <c r="H62" s="65">
        <v>2954.9968817485801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2954.9968817485801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15.462583902049801</v>
      </c>
      <c r="H63" s="65">
        <v>386.56459755124501</v>
      </c>
      <c r="I63" s="65">
        <v>0.98348088386571197</v>
      </c>
      <c r="J63" s="65">
        <v>293.07730339198201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679.64190094322703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7.32159787637804</v>
      </c>
      <c r="J64" s="44">
        <v>2181.8361671606599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2181.8361671606599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5.7618413461336502</v>
      </c>
      <c r="J65" s="57">
        <v>1717.0287211478301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1717.0287211478301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1.5597565302443901</v>
      </c>
      <c r="J66" s="57">
        <v>464.80744601282902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464.80744601282902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0.71185265049716695</v>
      </c>
      <c r="H67" s="65">
        <v>17.796316262429201</v>
      </c>
      <c r="I67" s="65">
        <v>1.8455439086963499E-2</v>
      </c>
      <c r="J67" s="65">
        <v>5.4997208479151398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23.296037110344301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207.9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207.9</v>
      </c>
    </row>
    <row r="69" spans="1:27">
      <c r="A69" s="34" t="s">
        <v>48</v>
      </c>
      <c r="B69" s="74"/>
      <c r="C69" s="74"/>
      <c r="F69" s="37">
        <v>0.38420994074870102</v>
      </c>
      <c r="G69" s="37">
        <v>54.552192900324698</v>
      </c>
      <c r="H69" s="37">
        <v>1363.80482250812</v>
      </c>
      <c r="I69" s="37">
        <v>0.16663565181838899</v>
      </c>
      <c r="J69" s="37">
        <v>49.657424241879802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1413.8464566907501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52.473522610515701</v>
      </c>
      <c r="H70" s="65">
        <v>1311.83806526289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1311.83806526289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4.2844992432432401E-2</v>
      </c>
      <c r="H71" s="65">
        <v>1.07112481081081</v>
      </c>
      <c r="I71" s="65">
        <v>5.3927770270270304E-3</v>
      </c>
      <c r="J71" s="65">
        <v>1.6070475540540501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2.6781723648648699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1.25360284772394</v>
      </c>
      <c r="H72" s="65">
        <v>31.3400711930984</v>
      </c>
      <c r="I72" s="65">
        <v>0.161202573049325</v>
      </c>
      <c r="J72" s="65">
        <v>48.0383667686989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79.378437961797303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0.38420994074870102</v>
      </c>
      <c r="G73" s="65">
        <v>4.0301742036576999E-5</v>
      </c>
      <c r="H73" s="65">
        <v>1.00754355091443E-3</v>
      </c>
      <c r="I73" s="65">
        <v>4.0301742036576999E-5</v>
      </c>
      <c r="J73" s="65">
        <v>1.2009919126899899E-2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0.39722740342651502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0.78218214791054297</v>
      </c>
      <c r="H74" s="94">
        <v>19.554553697763598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19.554553697763598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13069.107863643399</v>
      </c>
      <c r="G7" s="32">
        <v>211.704844894986</v>
      </c>
      <c r="H7" s="32">
        <v>5292.6211223746404</v>
      </c>
      <c r="I7" s="32">
        <v>8.9377711387699801</v>
      </c>
      <c r="J7" s="32">
        <v>2663.4557993534499</v>
      </c>
      <c r="K7" s="32">
        <v>230.56725806186799</v>
      </c>
      <c r="L7" s="32">
        <v>0.20284502267002999</v>
      </c>
      <c r="M7" s="32">
        <v>3.99</v>
      </c>
      <c r="N7" s="32" t="s">
        <v>97</v>
      </c>
      <c r="O7" s="32">
        <v>21259.944888456099</v>
      </c>
    </row>
    <row r="8" spans="1:15" ht="16" thickTop="1">
      <c r="A8" s="34" t="s">
        <v>1</v>
      </c>
      <c r="B8" s="35"/>
      <c r="C8" s="35"/>
      <c r="F8" s="37">
        <v>12421.8664596165</v>
      </c>
      <c r="G8" s="37">
        <v>21.464850852264501</v>
      </c>
      <c r="H8" s="37">
        <v>536.62127130661304</v>
      </c>
      <c r="I8" s="37">
        <v>0.85297546748778597</v>
      </c>
      <c r="J8" s="37">
        <v>254.18668931136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13212.6744202345</v>
      </c>
    </row>
    <row r="9" spans="1:15">
      <c r="A9" s="38" t="s">
        <v>64</v>
      </c>
      <c r="B9" s="39" t="s">
        <v>2</v>
      </c>
      <c r="C9" s="39"/>
      <c r="F9" s="40">
        <v>4742.9301981933604</v>
      </c>
      <c r="G9" s="40">
        <v>0.91228409364266505</v>
      </c>
      <c r="H9" s="40">
        <v>22.807102341066599</v>
      </c>
      <c r="I9" s="40">
        <v>0.13011679697207701</v>
      </c>
      <c r="J9" s="40">
        <v>38.774805497679097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4804.5121060320998</v>
      </c>
    </row>
    <row r="10" spans="1:15">
      <c r="A10" s="41"/>
      <c r="B10" s="42" t="s">
        <v>65</v>
      </c>
      <c r="C10" s="43"/>
      <c r="F10" s="44">
        <v>491.076917199707</v>
      </c>
      <c r="G10" s="44">
        <v>1.52769501470029E-2</v>
      </c>
      <c r="H10" s="44">
        <v>0.38192375367507297</v>
      </c>
      <c r="I10" s="44">
        <v>8.5617003262042999E-3</v>
      </c>
      <c r="J10" s="44">
        <v>2.5513866972088799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494.01022765059099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0.454500000000022</v>
      </c>
      <c r="G12" s="44">
        <v>7.2000000625852203E-6</v>
      </c>
      <c r="H12" s="44">
        <v>1.80000001564631E-4</v>
      </c>
      <c r="I12" s="44">
        <v>3.2400000840427E-5</v>
      </c>
      <c r="J12" s="44">
        <v>9.6552002504472507E-3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0.46433520025203401</v>
      </c>
    </row>
    <row r="13" spans="1:15">
      <c r="A13" s="41"/>
      <c r="B13" s="46" t="s">
        <v>5</v>
      </c>
      <c r="C13" s="47"/>
      <c r="F13" s="44">
        <v>306.03420983886701</v>
      </c>
      <c r="G13" s="44">
        <v>8.8901998545043194E-3</v>
      </c>
      <c r="H13" s="44">
        <v>0.22225499636260801</v>
      </c>
      <c r="I13" s="44">
        <v>1.1557500376924899E-2</v>
      </c>
      <c r="J13" s="44">
        <v>3.4441351123236199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309.70059994755297</v>
      </c>
    </row>
    <row r="14" spans="1:15">
      <c r="A14" s="41"/>
      <c r="B14" s="45" t="s">
        <v>6</v>
      </c>
      <c r="C14" s="43"/>
      <c r="F14" s="44">
        <v>1435.56413455811</v>
      </c>
      <c r="G14" s="44">
        <v>6.4633500679209796E-2</v>
      </c>
      <c r="H14" s="44">
        <v>1.6158375169802499</v>
      </c>
      <c r="I14" s="44">
        <v>4.5395386178418998E-2</v>
      </c>
      <c r="J14" s="44">
        <v>13.527825081168899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1450.7077971562501</v>
      </c>
    </row>
    <row r="15" spans="1:15">
      <c r="A15" s="41"/>
      <c r="B15" s="45" t="s">
        <v>7</v>
      </c>
      <c r="C15" s="48"/>
      <c r="F15" s="44">
        <v>100.38720935058601</v>
      </c>
      <c r="G15" s="44">
        <v>1.9776000253856202E-3</v>
      </c>
      <c r="H15" s="44">
        <v>4.9440000634640498E-2</v>
      </c>
      <c r="I15" s="44">
        <v>2.0268000125885002E-3</v>
      </c>
      <c r="J15" s="44">
        <v>0.60398640375137302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101.040635754972</v>
      </c>
    </row>
    <row r="16" spans="1:15">
      <c r="A16" s="41"/>
      <c r="B16" s="45" t="s">
        <v>8</v>
      </c>
      <c r="C16" s="45"/>
      <c r="F16" s="44">
        <v>1366.16036887207</v>
      </c>
      <c r="G16" s="44">
        <v>2.6626300328969899E-2</v>
      </c>
      <c r="H16" s="44">
        <v>0.66565750822424896</v>
      </c>
      <c r="I16" s="44">
        <v>2.97362002827227E-2</v>
      </c>
      <c r="J16" s="44">
        <v>8.8613876842513601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1375.68741406454</v>
      </c>
    </row>
    <row r="17" spans="1:15">
      <c r="A17" s="41"/>
      <c r="B17" s="45" t="s">
        <v>9</v>
      </c>
      <c r="C17" s="45"/>
      <c r="F17" s="44">
        <v>992.98762476806598</v>
      </c>
      <c r="G17" s="44">
        <v>0.79409984259993005</v>
      </c>
      <c r="H17" s="44">
        <v>19.852496064998299</v>
      </c>
      <c r="I17" s="44">
        <v>2.9708409717898902E-2</v>
      </c>
      <c r="J17" s="44">
        <v>8.8531060959338692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1021.693226929</v>
      </c>
    </row>
    <row r="18" spans="1:15">
      <c r="A18" s="41"/>
      <c r="B18" s="45" t="s">
        <v>10</v>
      </c>
      <c r="C18" s="45"/>
      <c r="F18" s="44">
        <v>50.2652336059571</v>
      </c>
      <c r="G18" s="44">
        <v>7.7250000759959301E-4</v>
      </c>
      <c r="H18" s="44">
        <v>1.9312500189989801E-2</v>
      </c>
      <c r="I18" s="44">
        <v>3.0984000764787199E-3</v>
      </c>
      <c r="J18" s="44">
        <v>0.92332322279066004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51.207869328937697</v>
      </c>
    </row>
    <row r="19" spans="1:15">
      <c r="A19" s="38" t="s">
        <v>66</v>
      </c>
      <c r="B19" s="49" t="s">
        <v>67</v>
      </c>
      <c r="C19" s="49"/>
      <c r="F19" s="40">
        <v>7631.4712124130801</v>
      </c>
      <c r="G19" s="40">
        <v>1.6904571589616</v>
      </c>
      <c r="H19" s="40">
        <v>42.261428974040001</v>
      </c>
      <c r="I19" s="40">
        <v>0.72276936017173299</v>
      </c>
      <c r="J19" s="40">
        <v>215.385269331176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7889.1179107182998</v>
      </c>
    </row>
    <row r="20" spans="1:15">
      <c r="A20" s="41"/>
      <c r="B20" s="46" t="s">
        <v>11</v>
      </c>
      <c r="C20" s="50"/>
      <c r="F20" s="44">
        <v>543.69677491176697</v>
      </c>
      <c r="G20" s="44">
        <v>2.5440698266372502E-2</v>
      </c>
      <c r="H20" s="44">
        <v>0.63601745665931297</v>
      </c>
      <c r="I20" s="44">
        <v>1.6543514594375301E-2</v>
      </c>
      <c r="J20" s="44">
        <v>4.9299673491238503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549.26275971755001</v>
      </c>
    </row>
    <row r="21" spans="1:15">
      <c r="A21" s="41"/>
      <c r="B21" s="46" t="s">
        <v>12</v>
      </c>
      <c r="C21" s="50"/>
      <c r="F21" s="44">
        <v>4456.9820060435504</v>
      </c>
      <c r="G21" s="44">
        <v>0.40352848247923201</v>
      </c>
      <c r="H21" s="44">
        <v>10.0882120619808</v>
      </c>
      <c r="I21" s="44">
        <v>0.48092014174960901</v>
      </c>
      <c r="J21" s="44">
        <v>143.31420224138401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4610.3844203469098</v>
      </c>
    </row>
    <row r="22" spans="1:15" s="53" customFormat="1" ht="11.5">
      <c r="A22" s="51"/>
      <c r="B22" s="50"/>
      <c r="C22" s="52" t="s">
        <v>13</v>
      </c>
      <c r="F22" s="54">
        <v>1270.8799539387201</v>
      </c>
      <c r="G22" s="54">
        <v>0.144796588475158</v>
      </c>
      <c r="H22" s="54">
        <v>3.6199147118789399</v>
      </c>
      <c r="I22" s="54">
        <v>0.15855524550074299</v>
      </c>
      <c r="J22" s="54">
        <v>47.249463159221399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1321.74933180982</v>
      </c>
    </row>
    <row r="23" spans="1:15" s="53" customFormat="1" ht="11.5">
      <c r="A23" s="51"/>
      <c r="B23" s="50"/>
      <c r="C23" s="52" t="s">
        <v>14</v>
      </c>
      <c r="F23" s="54">
        <v>1549.0181452327299</v>
      </c>
      <c r="G23" s="54">
        <v>0.17526598164233101</v>
      </c>
      <c r="H23" s="54">
        <v>4.3816495410582901</v>
      </c>
      <c r="I23" s="54">
        <v>0.230192137024886</v>
      </c>
      <c r="J23" s="54">
        <v>68.597256833415898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1621.9970516072101</v>
      </c>
    </row>
    <row r="24" spans="1:15" s="53" customFormat="1" ht="11.5">
      <c r="A24" s="51"/>
      <c r="B24" s="50"/>
      <c r="C24" s="52" t="s">
        <v>15</v>
      </c>
      <c r="F24" s="54">
        <v>454.56643171614002</v>
      </c>
      <c r="G24" s="54">
        <v>3.0485093099521202E-2</v>
      </c>
      <c r="H24" s="54">
        <v>0.76212732748802903</v>
      </c>
      <c r="I24" s="54">
        <v>3.02853440064778E-2</v>
      </c>
      <c r="J24" s="54">
        <v>9.0250325139303893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464.35359155755799</v>
      </c>
    </row>
    <row r="25" spans="1:15" s="53" customFormat="1" ht="11.5">
      <c r="A25" s="51"/>
      <c r="B25" s="50"/>
      <c r="C25" s="52" t="s">
        <v>16</v>
      </c>
      <c r="F25" s="54">
        <v>4.4741939227871601</v>
      </c>
      <c r="G25" s="54">
        <v>2.0128698334124801E-3</v>
      </c>
      <c r="H25" s="54">
        <v>5.0321745835312098E-2</v>
      </c>
      <c r="I25" s="54">
        <v>8.2989567510157196E-5</v>
      </c>
      <c r="J25" s="54">
        <v>2.4730891118026899E-2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4.5492465597405003</v>
      </c>
    </row>
    <row r="26" spans="1:15" s="53" customFormat="1" ht="11.5">
      <c r="A26" s="51"/>
      <c r="B26" s="50"/>
      <c r="C26" s="52" t="s">
        <v>17</v>
      </c>
      <c r="F26" s="54">
        <v>14.818729824409999</v>
      </c>
      <c r="G26" s="54">
        <v>3.04679041190184E-4</v>
      </c>
      <c r="H26" s="54">
        <v>7.6169760297546104E-3</v>
      </c>
      <c r="I26" s="54">
        <v>1.2028633827016299E-3</v>
      </c>
      <c r="J26" s="54">
        <v>0.35845328804508703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15.184800088484799</v>
      </c>
    </row>
    <row r="27" spans="1:15" s="53" customFormat="1" ht="11.5">
      <c r="A27" s="51"/>
      <c r="B27" s="50"/>
      <c r="C27" s="52" t="s">
        <v>18</v>
      </c>
      <c r="F27" s="54">
        <v>14.8637349032552</v>
      </c>
      <c r="G27" s="54">
        <v>3.77069193591253E-4</v>
      </c>
      <c r="H27" s="54">
        <v>9.42672983978134E-3</v>
      </c>
      <c r="I27" s="54">
        <v>1.1891567418737699E-3</v>
      </c>
      <c r="J27" s="54">
        <v>0.35436870907838502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15.227530342173401</v>
      </c>
    </row>
    <row r="28" spans="1:15" s="53" customFormat="1" ht="11.5">
      <c r="A28" s="51"/>
      <c r="B28" s="50"/>
      <c r="C28" s="52" t="s">
        <v>19</v>
      </c>
      <c r="F28" s="54">
        <v>1145.9883702458701</v>
      </c>
      <c r="G28" s="54">
        <v>4.9283777791186797E-2</v>
      </c>
      <c r="H28" s="54">
        <v>1.23209444477967</v>
      </c>
      <c r="I28" s="54">
        <v>5.9368557705650797E-2</v>
      </c>
      <c r="J28" s="54">
        <v>17.691830196283899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1164.9122948869399</v>
      </c>
    </row>
    <row r="29" spans="1:15" s="53" customFormat="1" ht="11.5">
      <c r="A29" s="51"/>
      <c r="B29" s="50"/>
      <c r="C29" s="52" t="s">
        <v>20</v>
      </c>
      <c r="F29" s="54">
        <v>2.3724462596348102</v>
      </c>
      <c r="G29" s="54">
        <v>1.0024234028407201E-3</v>
      </c>
      <c r="H29" s="54">
        <v>2.5060585071018101E-2</v>
      </c>
      <c r="I29" s="54">
        <v>4.3847819766518301E-5</v>
      </c>
      <c r="J29" s="54">
        <v>1.3066650290422499E-2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2.4105734949962501</v>
      </c>
    </row>
    <row r="30" spans="1:15">
      <c r="A30" s="41"/>
      <c r="B30" s="46" t="s">
        <v>21</v>
      </c>
      <c r="C30" s="50"/>
      <c r="F30" s="44">
        <v>512.23416114651297</v>
      </c>
      <c r="G30" s="44">
        <v>2.8473378105141001E-2</v>
      </c>
      <c r="H30" s="44">
        <v>0.71183445262852396</v>
      </c>
      <c r="I30" s="44">
        <v>0.196638295773088</v>
      </c>
      <c r="J30" s="44">
        <v>58.598212140380099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571.54420773952097</v>
      </c>
    </row>
    <row r="31" spans="1:15">
      <c r="A31" s="41"/>
      <c r="B31" s="46" t="s">
        <v>22</v>
      </c>
      <c r="C31" s="50"/>
      <c r="F31" s="44">
        <v>5.5664550967897801</v>
      </c>
      <c r="G31" s="44">
        <v>5.0944572104998098E-4</v>
      </c>
      <c r="H31" s="44">
        <v>1.2736143026249499E-2</v>
      </c>
      <c r="I31" s="44">
        <v>1.4555592029999399E-4</v>
      </c>
      <c r="J31" s="44">
        <v>4.3375664249398399E-2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5.6225669040654296</v>
      </c>
    </row>
    <row r="32" spans="1:15">
      <c r="A32" s="41"/>
      <c r="B32" s="46" t="s">
        <v>23</v>
      </c>
      <c r="C32" s="52"/>
      <c r="F32" s="44">
        <v>2112.9918152144601</v>
      </c>
      <c r="G32" s="44">
        <v>1.23250515438981</v>
      </c>
      <c r="H32" s="44">
        <v>30.8126288597452</v>
      </c>
      <c r="I32" s="44">
        <v>2.85218521343602E-2</v>
      </c>
      <c r="J32" s="44">
        <v>8.4995119360393403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2152.3039560102402</v>
      </c>
    </row>
    <row r="33" spans="1:15" s="53" customFormat="1" ht="11.5">
      <c r="A33" s="51"/>
      <c r="B33" s="50"/>
      <c r="C33" s="52" t="s">
        <v>68</v>
      </c>
      <c r="F33" s="54">
        <v>1161.47324607983</v>
      </c>
      <c r="G33" s="54">
        <v>4.1377031517136301E-2</v>
      </c>
      <c r="H33" s="54">
        <v>1.03442578792841</v>
      </c>
      <c r="I33" s="54">
        <v>9.6131395377295308E-3</v>
      </c>
      <c r="J33" s="54">
        <v>2.8647155822434001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1165.3723874500099</v>
      </c>
    </row>
    <row r="34" spans="1:15" s="53" customFormat="1" ht="11.5">
      <c r="A34" s="51"/>
      <c r="B34" s="50"/>
      <c r="C34" s="52" t="s">
        <v>69</v>
      </c>
      <c r="F34" s="54">
        <v>80.131297645131497</v>
      </c>
      <c r="G34" s="54">
        <v>0.11161197995922501</v>
      </c>
      <c r="H34" s="54">
        <v>2.79029949898062</v>
      </c>
      <c r="I34" s="54">
        <v>1.51395405236312E-3</v>
      </c>
      <c r="J34" s="54">
        <v>0.451158307604211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83.372755451716401</v>
      </c>
    </row>
    <row r="35" spans="1:15" s="53" customFormat="1" ht="11.5">
      <c r="A35" s="51"/>
      <c r="B35" s="50"/>
      <c r="C35" s="52" t="s">
        <v>70</v>
      </c>
      <c r="F35" s="54">
        <v>231.06392050627801</v>
      </c>
      <c r="G35" s="54">
        <v>2.2566595923415599E-2</v>
      </c>
      <c r="H35" s="54">
        <v>0.56416489808538905</v>
      </c>
      <c r="I35" s="54">
        <v>2.4932955869118802E-3</v>
      </c>
      <c r="J35" s="54">
        <v>0.74300208489973896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232.371087489263</v>
      </c>
    </row>
    <row r="36" spans="1:15" s="53" customFormat="1" ht="11.5">
      <c r="A36" s="51"/>
      <c r="B36" s="50"/>
      <c r="C36" s="52" t="s">
        <v>24</v>
      </c>
      <c r="F36" s="54">
        <v>39.024601779317102</v>
      </c>
      <c r="G36" s="54">
        <v>9.4461427076506302E-2</v>
      </c>
      <c r="H36" s="54">
        <v>2.3615356769126601</v>
      </c>
      <c r="I36" s="54">
        <v>8.54240001102346E-4</v>
      </c>
      <c r="J36" s="54">
        <v>0.25456352032849899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41.6407009765583</v>
      </c>
    </row>
    <row r="37" spans="1:15" s="53" customFormat="1" ht="11.5">
      <c r="A37" s="51"/>
      <c r="B37" s="43"/>
      <c r="C37" s="55" t="s">
        <v>25</v>
      </c>
      <c r="F37" s="54">
        <v>191.58371724589099</v>
      </c>
      <c r="G37" s="54">
        <v>0.54334812517303799</v>
      </c>
      <c r="H37" s="54">
        <v>13.583703129325899</v>
      </c>
      <c r="I37" s="54">
        <v>3.0172227918935099E-3</v>
      </c>
      <c r="J37" s="54">
        <v>0.89913239198426498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206.06655276720099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409.71503195800801</v>
      </c>
      <c r="G38" s="54">
        <v>0.41913999474048602</v>
      </c>
      <c r="H38" s="54">
        <v>10.4784998685122</v>
      </c>
      <c r="I38" s="54">
        <v>1.10300001643598E-2</v>
      </c>
      <c r="J38" s="54">
        <v>3.2869400489792202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423.48047187549901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47.465049010113603</v>
      </c>
      <c r="G39" s="62">
        <v>18.8621095996603</v>
      </c>
      <c r="H39" s="62">
        <v>471.552739991507</v>
      </c>
      <c r="I39" s="62">
        <v>8.93103439756688E-5</v>
      </c>
      <c r="J39" s="62">
        <v>2.66144825047493E-2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519.04440348412504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47.465049010113603</v>
      </c>
      <c r="G41" s="65">
        <v>18.8621095996603</v>
      </c>
      <c r="H41" s="65">
        <v>471.552739991507</v>
      </c>
      <c r="I41" s="65">
        <v>8.93103439756688E-5</v>
      </c>
      <c r="J41" s="65">
        <v>2.66144825047493E-2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519.04440348412504</v>
      </c>
    </row>
    <row r="42" spans="1:15">
      <c r="A42" s="63"/>
      <c r="B42" s="66"/>
      <c r="C42" s="67" t="s">
        <v>29</v>
      </c>
      <c r="D42" s="61"/>
      <c r="E42" s="61"/>
      <c r="F42" s="65">
        <v>0.55764755666538102</v>
      </c>
      <c r="G42" s="65">
        <v>12.9583990129195</v>
      </c>
      <c r="H42" s="65">
        <v>323.95997532298799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324.51762287965403</v>
      </c>
    </row>
    <row r="43" spans="1:15">
      <c r="A43" s="63"/>
      <c r="B43" s="66"/>
      <c r="C43" s="67" t="s">
        <v>30</v>
      </c>
      <c r="D43" s="61"/>
      <c r="E43" s="61"/>
      <c r="F43" s="65">
        <v>5.6742997644281E-2</v>
      </c>
      <c r="G43" s="65">
        <v>1.5391013932616899</v>
      </c>
      <c r="H43" s="65">
        <v>38.477534831542201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38.534277829186401</v>
      </c>
    </row>
    <row r="44" spans="1:15">
      <c r="A44" s="63"/>
      <c r="B44" s="66"/>
      <c r="C44" s="68" t="s">
        <v>31</v>
      </c>
      <c r="D44" s="61"/>
      <c r="E44" s="61"/>
      <c r="F44" s="65">
        <v>0.266276744083768</v>
      </c>
      <c r="G44" s="65">
        <v>4.0700128782912603</v>
      </c>
      <c r="H44" s="65">
        <v>101.750321957281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102.016598701365</v>
      </c>
    </row>
    <row r="45" spans="1:15">
      <c r="A45" s="63"/>
      <c r="B45" s="66"/>
      <c r="C45" s="68" t="s">
        <v>32</v>
      </c>
      <c r="D45" s="61"/>
      <c r="E45" s="61"/>
      <c r="F45" s="65">
        <v>46.584381711720198</v>
      </c>
      <c r="G45" s="65">
        <v>0.294596315187794</v>
      </c>
      <c r="H45" s="65">
        <v>7.3649078796948597</v>
      </c>
      <c r="I45" s="65">
        <v>8.93103439756688E-5</v>
      </c>
      <c r="J45" s="65">
        <v>2.66144825047493E-2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53.9759040739198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447.69616656988802</v>
      </c>
      <c r="G47" s="37" t="s">
        <v>97</v>
      </c>
      <c r="H47" s="37" t="s">
        <v>97</v>
      </c>
      <c r="I47" s="37">
        <v>0.201409416896946</v>
      </c>
      <c r="J47" s="37">
        <v>60.020006235289898</v>
      </c>
      <c r="K47" s="37">
        <v>230.56725806186799</v>
      </c>
      <c r="L47" s="37">
        <v>0.20284502267002999</v>
      </c>
      <c r="M47" s="37">
        <v>3.99</v>
      </c>
      <c r="N47" s="37" t="s">
        <v>97</v>
      </c>
      <c r="O47" s="37">
        <v>742.47627588971602</v>
      </c>
    </row>
    <row r="48" spans="1:15">
      <c r="A48" s="38" t="s">
        <v>64</v>
      </c>
      <c r="B48" s="39" t="s">
        <v>34</v>
      </c>
      <c r="C48" s="39"/>
      <c r="F48" s="40">
        <v>64.3745545429055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64.3745545429055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53.323058007074401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53.323058007074401</v>
      </c>
    </row>
    <row r="51" spans="1:15" s="53" customFormat="1" ht="11.5">
      <c r="A51" s="51"/>
      <c r="B51" s="75"/>
      <c r="C51" s="55" t="s">
        <v>75</v>
      </c>
      <c r="F51" s="54">
        <v>11.051496535831101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11.051496535831101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230.56725806186799</v>
      </c>
      <c r="L58" s="65">
        <v>0.103976812982376</v>
      </c>
      <c r="M58" s="65" t="s">
        <v>97</v>
      </c>
      <c r="N58" s="65" t="s">
        <v>97</v>
      </c>
      <c r="O58" s="65">
        <v>230.67123487485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431.944074932582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9.8868209687654598E-2</v>
      </c>
      <c r="M60" s="84">
        <v>3.99</v>
      </c>
      <c r="N60" s="84" t="s">
        <v>97</v>
      </c>
      <c r="O60" s="84">
        <v>15.486411539377499</v>
      </c>
    </row>
    <row r="61" spans="1:15">
      <c r="A61" s="34" t="s">
        <v>41</v>
      </c>
      <c r="B61" s="74"/>
      <c r="C61" s="74"/>
      <c r="F61" s="85">
        <v>199.14712106666701</v>
      </c>
      <c r="G61" s="85">
        <v>136.182591120626</v>
      </c>
      <c r="H61" s="85">
        <v>3404.5647780156401</v>
      </c>
      <c r="I61" s="85">
        <v>7.7180825024130204</v>
      </c>
      <c r="J61" s="85">
        <v>2299.9885857190802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5903.7004848013903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119.57558206762501</v>
      </c>
      <c r="H62" s="65">
        <v>2989.38955169062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2989.38955169062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16.0435677009669</v>
      </c>
      <c r="H63" s="65">
        <v>401.08919252417297</v>
      </c>
      <c r="I63" s="65">
        <v>0.99651610552956904</v>
      </c>
      <c r="J63" s="65">
        <v>296.96179944781198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698.05099197198501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6.70695865812701</v>
      </c>
      <c r="J64" s="44">
        <v>1998.6736801218501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1998.6736801218501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5.2483610543124</v>
      </c>
      <c r="J65" s="57">
        <v>1564.0115941851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1564.0115941851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1.45859760381461</v>
      </c>
      <c r="J66" s="57">
        <v>434.66208593675401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434.66208593675401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0.56344135203400803</v>
      </c>
      <c r="H67" s="65">
        <v>14.086033800850201</v>
      </c>
      <c r="I67" s="65">
        <v>1.46077387564373E-2</v>
      </c>
      <c r="J67" s="65">
        <v>4.3531061494183003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18.439139950268501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199.14712106666701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199.14712106666701</v>
      </c>
    </row>
    <row r="69" spans="1:27">
      <c r="A69" s="34" t="s">
        <v>48</v>
      </c>
      <c r="B69" s="74"/>
      <c r="C69" s="74"/>
      <c r="F69" s="37">
        <v>0.39811639033262902</v>
      </c>
      <c r="G69" s="37">
        <v>54.057402922095498</v>
      </c>
      <c r="H69" s="37">
        <v>1351.43507305239</v>
      </c>
      <c r="I69" s="37">
        <v>0.16530375197223199</v>
      </c>
      <c r="J69" s="37">
        <v>49.260518087725103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1401.09370753045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51.991140780379602</v>
      </c>
      <c r="H70" s="65">
        <v>1299.77851950949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1299.77851950949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4.2844992432432401E-2</v>
      </c>
      <c r="H71" s="65">
        <v>1.07112481081081</v>
      </c>
      <c r="I71" s="65">
        <v>5.3927770270270304E-3</v>
      </c>
      <c r="J71" s="65">
        <v>1.6070475540540501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2.6781723648648699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1.2274809446867201</v>
      </c>
      <c r="H72" s="65">
        <v>30.687023617168101</v>
      </c>
      <c r="I72" s="65">
        <v>0.159869214484681</v>
      </c>
      <c r="J72" s="65">
        <v>47.641025916434799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78.328049533602794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0.39811639033262902</v>
      </c>
      <c r="G73" s="65">
        <v>4.1760460524401599E-5</v>
      </c>
      <c r="H73" s="65">
        <v>1.04401151311004E-3</v>
      </c>
      <c r="I73" s="65">
        <v>4.1760460524401599E-5</v>
      </c>
      <c r="J73" s="65">
        <v>1.24446172362717E-2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0.41160501908201103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0.79589444413628696</v>
      </c>
      <c r="H74" s="94">
        <v>19.897361103407199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19.897361103407199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12338.094883981001</v>
      </c>
      <c r="G7" s="32">
        <v>223.08015060318999</v>
      </c>
      <c r="H7" s="32">
        <v>5577.0037650797403</v>
      </c>
      <c r="I7" s="32">
        <v>9.9090203818051705</v>
      </c>
      <c r="J7" s="32">
        <v>2952.88807377794</v>
      </c>
      <c r="K7" s="32">
        <v>201.237978021912</v>
      </c>
      <c r="L7" s="32">
        <v>0.18391069209477701</v>
      </c>
      <c r="M7" s="32">
        <v>5.9508000000000001</v>
      </c>
      <c r="N7" s="32" t="s">
        <v>97</v>
      </c>
      <c r="O7" s="32">
        <v>21075.359411552701</v>
      </c>
    </row>
    <row r="8" spans="1:15" ht="16" thickTop="1">
      <c r="A8" s="34" t="s">
        <v>1</v>
      </c>
      <c r="B8" s="35"/>
      <c r="C8" s="35"/>
      <c r="F8" s="37">
        <v>11677.8617590581</v>
      </c>
      <c r="G8" s="37">
        <v>20.916404143851398</v>
      </c>
      <c r="H8" s="37">
        <v>522.91010359628501</v>
      </c>
      <c r="I8" s="37">
        <v>0.85069681163402899</v>
      </c>
      <c r="J8" s="37">
        <v>253.50764986694099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12454.2795125213</v>
      </c>
    </row>
    <row r="9" spans="1:15">
      <c r="A9" s="38" t="s">
        <v>64</v>
      </c>
      <c r="B9" s="39" t="s">
        <v>2</v>
      </c>
      <c r="C9" s="39"/>
      <c r="F9" s="40">
        <v>4268.1583084716804</v>
      </c>
      <c r="G9" s="40">
        <v>0.80500439705895299</v>
      </c>
      <c r="H9" s="40">
        <v>20.125109926473801</v>
      </c>
      <c r="I9" s="40">
        <v>0.122926902269689</v>
      </c>
      <c r="J9" s="40">
        <v>36.632216876367401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4324.9156352745204</v>
      </c>
    </row>
    <row r="10" spans="1:15">
      <c r="A10" s="41"/>
      <c r="B10" s="42" t="s">
        <v>65</v>
      </c>
      <c r="C10" s="43"/>
      <c r="F10" s="44">
        <v>416.60372517089797</v>
      </c>
      <c r="G10" s="44">
        <v>1.4735825163126E-2</v>
      </c>
      <c r="H10" s="44">
        <v>0.36839562907814999</v>
      </c>
      <c r="I10" s="44">
        <v>7.3240002658218097E-3</v>
      </c>
      <c r="J10" s="44">
        <v>2.1825520792148998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419.15467287919103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2.4240000000000101</v>
      </c>
      <c r="G12" s="44">
        <v>3.8400000333786199E-5</v>
      </c>
      <c r="H12" s="44">
        <v>9.6000000834465496E-4</v>
      </c>
      <c r="I12" s="44">
        <v>1.7280000448227E-4</v>
      </c>
      <c r="J12" s="44">
        <v>5.1494401335716498E-2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2.4764544013440699</v>
      </c>
    </row>
    <row r="13" spans="1:15">
      <c r="A13" s="41"/>
      <c r="B13" s="46" t="s">
        <v>5</v>
      </c>
      <c r="C13" s="47"/>
      <c r="F13" s="44">
        <v>280.10521982421898</v>
      </c>
      <c r="G13" s="44">
        <v>8.3693998566828597E-3</v>
      </c>
      <c r="H13" s="44">
        <v>0.209234996417071</v>
      </c>
      <c r="I13" s="44">
        <v>1.0069100336357901E-2</v>
      </c>
      <c r="J13" s="44">
        <v>3.0005919002346499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283.31504672087101</v>
      </c>
    </row>
    <row r="14" spans="1:15">
      <c r="A14" s="41"/>
      <c r="B14" s="45" t="s">
        <v>6</v>
      </c>
      <c r="C14" s="43"/>
      <c r="F14" s="44">
        <v>1305.7123849731399</v>
      </c>
      <c r="G14" s="44">
        <v>6.8532100719213507E-2</v>
      </c>
      <c r="H14" s="44">
        <v>1.7133025179803401</v>
      </c>
      <c r="I14" s="44">
        <v>4.8191309429984501E-2</v>
      </c>
      <c r="J14" s="44">
        <v>14.361010210135399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1321.78669770126</v>
      </c>
    </row>
    <row r="15" spans="1:15">
      <c r="A15" s="41"/>
      <c r="B15" s="45" t="s">
        <v>7</v>
      </c>
      <c r="C15" s="48"/>
      <c r="F15" s="44">
        <v>89.597259350585901</v>
      </c>
      <c r="G15" s="44">
        <v>1.74920002259314E-3</v>
      </c>
      <c r="H15" s="44">
        <v>4.3730000564828501E-2</v>
      </c>
      <c r="I15" s="44">
        <v>1.78900001049042E-3</v>
      </c>
      <c r="J15" s="44">
        <v>0.53312200312614499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90.174111354276903</v>
      </c>
    </row>
    <row r="16" spans="1:15">
      <c r="A16" s="41"/>
      <c r="B16" s="45" t="s">
        <v>8</v>
      </c>
      <c r="C16" s="45"/>
      <c r="F16" s="44">
        <v>1251.90499301758</v>
      </c>
      <c r="G16" s="44">
        <v>2.4487900304049199E-2</v>
      </c>
      <c r="H16" s="44">
        <v>0.61219750760123104</v>
      </c>
      <c r="I16" s="44">
        <v>2.68921002421528E-2</v>
      </c>
      <c r="J16" s="44">
        <v>8.0138458721615198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1260.5310363973399</v>
      </c>
    </row>
    <row r="17" spans="1:15">
      <c r="A17" s="41"/>
      <c r="B17" s="45" t="s">
        <v>9</v>
      </c>
      <c r="C17" s="45"/>
      <c r="F17" s="44">
        <v>880.11808487548797</v>
      </c>
      <c r="G17" s="44">
        <v>0.68645297098662705</v>
      </c>
      <c r="H17" s="44">
        <v>17.161324274665699</v>
      </c>
      <c r="I17" s="44">
        <v>2.5936091917591102E-2</v>
      </c>
      <c r="J17" s="44">
        <v>7.7289553914421498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905.00836454159605</v>
      </c>
    </row>
    <row r="18" spans="1:15">
      <c r="A18" s="41"/>
      <c r="B18" s="45" t="s">
        <v>10</v>
      </c>
      <c r="C18" s="45"/>
      <c r="F18" s="44">
        <v>41.692641259765701</v>
      </c>
      <c r="G18" s="44">
        <v>6.3860000632703299E-4</v>
      </c>
      <c r="H18" s="44">
        <v>1.5965000158175799E-2</v>
      </c>
      <c r="I18" s="44">
        <v>2.5525000628084001E-3</v>
      </c>
      <c r="J18" s="44">
        <v>0.76064501871690304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42.469251278640698</v>
      </c>
    </row>
    <row r="19" spans="1:15">
      <c r="A19" s="38" t="s">
        <v>66</v>
      </c>
      <c r="B19" s="49" t="s">
        <v>67</v>
      </c>
      <c r="C19" s="49"/>
      <c r="F19" s="40">
        <v>7365.9269009705904</v>
      </c>
      <c r="G19" s="40">
        <v>1.8947755143951399</v>
      </c>
      <c r="H19" s="40">
        <v>47.369387859878501</v>
      </c>
      <c r="I19" s="40">
        <v>0.72768759517655102</v>
      </c>
      <c r="J19" s="40">
        <v>216.850903362612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7630.1471921930797</v>
      </c>
    </row>
    <row r="20" spans="1:15">
      <c r="A20" s="41"/>
      <c r="B20" s="46" t="s">
        <v>11</v>
      </c>
      <c r="C20" s="50"/>
      <c r="F20" s="44">
        <v>528.96496018343703</v>
      </c>
      <c r="G20" s="44">
        <v>2.3602572166067599E-2</v>
      </c>
      <c r="H20" s="44">
        <v>0.59006430415168998</v>
      </c>
      <c r="I20" s="44">
        <v>1.6026249238119801E-2</v>
      </c>
      <c r="J20" s="44">
        <v>4.7758222729597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534.33084676054796</v>
      </c>
    </row>
    <row r="21" spans="1:15">
      <c r="A21" s="41"/>
      <c r="B21" s="46" t="s">
        <v>12</v>
      </c>
      <c r="C21" s="50"/>
      <c r="F21" s="44">
        <v>4155.4247998987303</v>
      </c>
      <c r="G21" s="44">
        <v>0.38253407327973599</v>
      </c>
      <c r="H21" s="44">
        <v>9.5633518319933994</v>
      </c>
      <c r="I21" s="44">
        <v>0.49016498089140997</v>
      </c>
      <c r="J21" s="44">
        <v>146.06916430563999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4311.0573160363701</v>
      </c>
    </row>
    <row r="22" spans="1:15" s="53" customFormat="1" ht="11.5">
      <c r="A22" s="51"/>
      <c r="B22" s="50"/>
      <c r="C22" s="52" t="s">
        <v>13</v>
      </c>
      <c r="F22" s="54">
        <v>1179.76528648468</v>
      </c>
      <c r="G22" s="54">
        <v>0.133731599066092</v>
      </c>
      <c r="H22" s="54">
        <v>3.3432899766522999</v>
      </c>
      <c r="I22" s="54">
        <v>0.16195114176855999</v>
      </c>
      <c r="J22" s="54">
        <v>48.261440247030798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1231.37001670837</v>
      </c>
    </row>
    <row r="23" spans="1:15" s="53" customFormat="1" ht="11.5">
      <c r="A23" s="51"/>
      <c r="B23" s="50"/>
      <c r="C23" s="52" t="s">
        <v>14</v>
      </c>
      <c r="F23" s="54">
        <v>1493.1453164485399</v>
      </c>
      <c r="G23" s="54">
        <v>0.167173887182201</v>
      </c>
      <c r="H23" s="54">
        <v>4.1793471795550197</v>
      </c>
      <c r="I23" s="54">
        <v>0.24662346602726201</v>
      </c>
      <c r="J23" s="54">
        <v>73.493792876124203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1570.81845650422</v>
      </c>
    </row>
    <row r="24" spans="1:15" s="53" customFormat="1" ht="11.5">
      <c r="A24" s="51"/>
      <c r="B24" s="50"/>
      <c r="C24" s="52" t="s">
        <v>15</v>
      </c>
      <c r="F24" s="54">
        <v>459.04113219650299</v>
      </c>
      <c r="G24" s="54">
        <v>3.3577447388951201E-2</v>
      </c>
      <c r="H24" s="54">
        <v>0.83943618472377901</v>
      </c>
      <c r="I24" s="54">
        <v>2.89515006723765E-2</v>
      </c>
      <c r="J24" s="54">
        <v>8.6275472003682001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468.50811558159501</v>
      </c>
    </row>
    <row r="25" spans="1:15" s="53" customFormat="1" ht="11.5">
      <c r="A25" s="51"/>
      <c r="B25" s="50"/>
      <c r="C25" s="52" t="s">
        <v>16</v>
      </c>
      <c r="F25" s="54">
        <v>4.8918027895791596</v>
      </c>
      <c r="G25" s="54">
        <v>2.2682156990227998E-3</v>
      </c>
      <c r="H25" s="54">
        <v>5.670539247557E-2</v>
      </c>
      <c r="I25" s="54">
        <v>9.0394387216475994E-5</v>
      </c>
      <c r="J25" s="54">
        <v>2.6937527390509801E-2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4.97544570944524</v>
      </c>
    </row>
    <row r="26" spans="1:15" s="53" customFormat="1" ht="11.5">
      <c r="A26" s="51"/>
      <c r="B26" s="50"/>
      <c r="C26" s="52" t="s">
        <v>17</v>
      </c>
      <c r="F26" s="54">
        <v>10.045675777162099</v>
      </c>
      <c r="G26" s="54">
        <v>2.09845666812079E-4</v>
      </c>
      <c r="H26" s="54">
        <v>5.2461416703019704E-3</v>
      </c>
      <c r="I26" s="54">
        <v>8.1070762064304296E-4</v>
      </c>
      <c r="J26" s="54">
        <v>0.24159087095162701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10.292512789784</v>
      </c>
    </row>
    <row r="27" spans="1:15" s="53" customFormat="1" ht="11.5">
      <c r="A27" s="51"/>
      <c r="B27" s="50"/>
      <c r="C27" s="52" t="s">
        <v>18</v>
      </c>
      <c r="F27" s="54">
        <v>12.494485077009401</v>
      </c>
      <c r="G27" s="54">
        <v>3.1881995432707198E-4</v>
      </c>
      <c r="H27" s="54">
        <v>7.9704988581767895E-3</v>
      </c>
      <c r="I27" s="54">
        <v>9.9036868512598192E-4</v>
      </c>
      <c r="J27" s="54">
        <v>0.295129868167543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12.7975854440351</v>
      </c>
    </row>
    <row r="28" spans="1:15" s="53" customFormat="1" ht="11.5">
      <c r="A28" s="51"/>
      <c r="B28" s="50"/>
      <c r="C28" s="52" t="s">
        <v>19</v>
      </c>
      <c r="F28" s="54">
        <v>990.45351466508805</v>
      </c>
      <c r="G28" s="54">
        <v>4.2893594182603301E-2</v>
      </c>
      <c r="H28" s="54">
        <v>1.07233985456508</v>
      </c>
      <c r="I28" s="54">
        <v>5.06441320849816E-2</v>
      </c>
      <c r="J28" s="54">
        <v>15.091951361324501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1006.61780588098</v>
      </c>
    </row>
    <row r="29" spans="1:15" s="53" customFormat="1" ht="11.5">
      <c r="A29" s="51"/>
      <c r="B29" s="50"/>
      <c r="C29" s="52" t="s">
        <v>20</v>
      </c>
      <c r="F29" s="54">
        <v>5.5875864601728003</v>
      </c>
      <c r="G29" s="54">
        <v>2.3606641397266401E-3</v>
      </c>
      <c r="H29" s="54">
        <v>5.9016603493166002E-2</v>
      </c>
      <c r="I29" s="54">
        <v>1.03269645244605E-4</v>
      </c>
      <c r="J29" s="54">
        <v>3.07743542828923E-2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5.6773774179488603</v>
      </c>
    </row>
    <row r="30" spans="1:15">
      <c r="A30" s="41"/>
      <c r="B30" s="46" t="s">
        <v>21</v>
      </c>
      <c r="C30" s="50"/>
      <c r="F30" s="44">
        <v>495.935579949942</v>
      </c>
      <c r="G30" s="44">
        <v>2.7567394669853199E-2</v>
      </c>
      <c r="H30" s="44">
        <v>0.68918486674632895</v>
      </c>
      <c r="I30" s="44">
        <v>0.19038153768643601</v>
      </c>
      <c r="J30" s="44">
        <v>56.733698230557799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553.358463047246</v>
      </c>
    </row>
    <row r="31" spans="1:15">
      <c r="A31" s="41"/>
      <c r="B31" s="46" t="s">
        <v>22</v>
      </c>
      <c r="C31" s="50"/>
      <c r="F31" s="44">
        <v>3.8828895475196399</v>
      </c>
      <c r="G31" s="44">
        <v>3.5581045216059301E-4</v>
      </c>
      <c r="H31" s="44">
        <v>8.8952613040148096E-3</v>
      </c>
      <c r="I31" s="44">
        <v>1.01660129188741E-4</v>
      </c>
      <c r="J31" s="44">
        <v>3.0294718498244701E-2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3.9220795273219</v>
      </c>
    </row>
    <row r="32" spans="1:15">
      <c r="A32" s="41"/>
      <c r="B32" s="46" t="s">
        <v>23</v>
      </c>
      <c r="C32" s="52"/>
      <c r="F32" s="44">
        <v>2181.71867139096</v>
      </c>
      <c r="G32" s="44">
        <v>1.46071566382732</v>
      </c>
      <c r="H32" s="44">
        <v>36.517891595682997</v>
      </c>
      <c r="I32" s="44">
        <v>3.1013167231396899E-2</v>
      </c>
      <c r="J32" s="44">
        <v>9.2419238349562693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2227.4784868215902</v>
      </c>
    </row>
    <row r="33" spans="1:15" s="53" customFormat="1" ht="11.5">
      <c r="A33" s="51"/>
      <c r="B33" s="50"/>
      <c r="C33" s="52" t="s">
        <v>68</v>
      </c>
      <c r="F33" s="54">
        <v>1120.9533363298401</v>
      </c>
      <c r="G33" s="54">
        <v>4.17273186174483E-2</v>
      </c>
      <c r="H33" s="54">
        <v>1.0431829654362099</v>
      </c>
      <c r="I33" s="54">
        <v>9.2920891655570003E-3</v>
      </c>
      <c r="J33" s="54">
        <v>2.7690425713359899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1124.7655618666099</v>
      </c>
    </row>
    <row r="34" spans="1:15" s="53" customFormat="1" ht="11.5">
      <c r="A34" s="51"/>
      <c r="B34" s="50"/>
      <c r="C34" s="52" t="s">
        <v>69</v>
      </c>
      <c r="F34" s="54">
        <v>80.547553145372603</v>
      </c>
      <c r="G34" s="54">
        <v>0.123032935832546</v>
      </c>
      <c r="H34" s="54">
        <v>3.0758233958136501</v>
      </c>
      <c r="I34" s="54">
        <v>1.5827733397217299E-3</v>
      </c>
      <c r="J34" s="54">
        <v>0.47166645523707501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84.095042996423402</v>
      </c>
    </row>
    <row r="35" spans="1:15" s="53" customFormat="1" ht="11.5">
      <c r="A35" s="51"/>
      <c r="B35" s="50"/>
      <c r="C35" s="52" t="s">
        <v>70</v>
      </c>
      <c r="F35" s="54">
        <v>205.444445890536</v>
      </c>
      <c r="G35" s="54">
        <v>1.7649515563310798E-2</v>
      </c>
      <c r="H35" s="54">
        <v>0.44123788908277001</v>
      </c>
      <c r="I35" s="54">
        <v>1.9980491289754202E-3</v>
      </c>
      <c r="J35" s="54">
        <v>0.59541864043467596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206.48110242005299</v>
      </c>
    </row>
    <row r="36" spans="1:15" s="53" customFormat="1" ht="11.5">
      <c r="A36" s="51"/>
      <c r="B36" s="50"/>
      <c r="C36" s="52" t="s">
        <v>24</v>
      </c>
      <c r="F36" s="54">
        <v>44.500015533526501</v>
      </c>
      <c r="G36" s="54">
        <v>0.110405191037273</v>
      </c>
      <c r="H36" s="54">
        <v>2.7601297759318202</v>
      </c>
      <c r="I36" s="54">
        <v>9.7297638799113896E-4</v>
      </c>
      <c r="J36" s="54">
        <v>0.28994696362136002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47.550092273079699</v>
      </c>
    </row>
    <row r="37" spans="1:15" s="53" customFormat="1" ht="11.5">
      <c r="A37" s="51"/>
      <c r="B37" s="43"/>
      <c r="C37" s="55" t="s">
        <v>25</v>
      </c>
      <c r="F37" s="54">
        <v>216.79056756199199</v>
      </c>
      <c r="G37" s="54">
        <v>0.64198070937617002</v>
      </c>
      <c r="H37" s="54">
        <v>16.049517734404201</v>
      </c>
      <c r="I37" s="54">
        <v>3.32727900291949E-3</v>
      </c>
      <c r="J37" s="54">
        <v>0.99152914287000804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233.83161443926701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513.48275292968799</v>
      </c>
      <c r="G38" s="54">
        <v>0.52591999340057405</v>
      </c>
      <c r="H38" s="54">
        <v>13.147999835014399</v>
      </c>
      <c r="I38" s="54">
        <v>1.3840000206232101E-2</v>
      </c>
      <c r="J38" s="54">
        <v>4.12432006145717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530.75507282616002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43.776549615833602</v>
      </c>
      <c r="G39" s="62">
        <v>18.216624232397301</v>
      </c>
      <c r="H39" s="62">
        <v>455.415605809932</v>
      </c>
      <c r="I39" s="62">
        <v>8.2314187788335295E-5</v>
      </c>
      <c r="J39" s="62">
        <v>2.4529627960923901E-2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499.21668505372702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43.776549615833602</v>
      </c>
      <c r="G41" s="65">
        <v>18.216624232397301</v>
      </c>
      <c r="H41" s="65">
        <v>455.415605809932</v>
      </c>
      <c r="I41" s="65">
        <v>8.2314187788335295E-5</v>
      </c>
      <c r="J41" s="65">
        <v>2.4529627960923901E-2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499.21668505372702</v>
      </c>
    </row>
    <row r="42" spans="1:15">
      <c r="A42" s="63"/>
      <c r="B42" s="66"/>
      <c r="C42" s="67" t="s">
        <v>29</v>
      </c>
      <c r="D42" s="61"/>
      <c r="E42" s="61"/>
      <c r="F42" s="65">
        <v>0.53377201882094305</v>
      </c>
      <c r="G42" s="65">
        <v>12.561170875211401</v>
      </c>
      <c r="H42" s="65">
        <v>314.02927188028502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314.56304389910599</v>
      </c>
    </row>
    <row r="43" spans="1:15">
      <c r="A43" s="63"/>
      <c r="B43" s="66"/>
      <c r="C43" s="67" t="s">
        <v>30</v>
      </c>
      <c r="D43" s="61"/>
      <c r="E43" s="61"/>
      <c r="F43" s="65">
        <v>5.3572997644281001E-2</v>
      </c>
      <c r="G43" s="65">
        <v>1.50755139326169</v>
      </c>
      <c r="H43" s="65">
        <v>37.688784831542101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37.742357829186403</v>
      </c>
    </row>
    <row r="44" spans="1:15">
      <c r="A44" s="63"/>
      <c r="B44" s="66"/>
      <c r="C44" s="68" t="s">
        <v>31</v>
      </c>
      <c r="D44" s="61"/>
      <c r="E44" s="61"/>
      <c r="F44" s="65">
        <v>0.25402621930289698</v>
      </c>
      <c r="G44" s="65">
        <v>3.8763829511344801</v>
      </c>
      <c r="H44" s="65">
        <v>96.909573778362002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97.163599997664903</v>
      </c>
    </row>
    <row r="45" spans="1:15">
      <c r="A45" s="63"/>
      <c r="B45" s="66"/>
      <c r="C45" s="68" t="s">
        <v>32</v>
      </c>
      <c r="D45" s="61"/>
      <c r="E45" s="61"/>
      <c r="F45" s="65">
        <v>42.935178380065501</v>
      </c>
      <c r="G45" s="65">
        <v>0.27151901278971402</v>
      </c>
      <c r="H45" s="65">
        <v>6.7879753197428503</v>
      </c>
      <c r="I45" s="65">
        <v>8.2314187788335295E-5</v>
      </c>
      <c r="J45" s="65">
        <v>2.4529627960923901E-2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49.747683327769302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476.88004363241402</v>
      </c>
      <c r="G47" s="37" t="s">
        <v>97</v>
      </c>
      <c r="H47" s="37" t="s">
        <v>97</v>
      </c>
      <c r="I47" s="37">
        <v>0.20328028673849699</v>
      </c>
      <c r="J47" s="37">
        <v>60.577525448072201</v>
      </c>
      <c r="K47" s="37">
        <v>201.237978021912</v>
      </c>
      <c r="L47" s="37">
        <v>0.18391069209477701</v>
      </c>
      <c r="M47" s="37">
        <v>5.9508000000000001</v>
      </c>
      <c r="N47" s="37" t="s">
        <v>97</v>
      </c>
      <c r="O47" s="37">
        <v>744.83025779449304</v>
      </c>
    </row>
    <row r="48" spans="1:15">
      <c r="A48" s="38" t="s">
        <v>64</v>
      </c>
      <c r="B48" s="39" t="s">
        <v>34</v>
      </c>
      <c r="C48" s="39"/>
      <c r="F48" s="40">
        <v>64.651100638520901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64.651100638520901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54.775097523159999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54.775097523159999</v>
      </c>
    </row>
    <row r="51" spans="1:15" s="53" customFormat="1" ht="11.5">
      <c r="A51" s="51"/>
      <c r="B51" s="75"/>
      <c r="C51" s="55" t="s">
        <v>75</v>
      </c>
      <c r="F51" s="54">
        <v>9.8760031153609695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9.8760031153609695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201.237978021912</v>
      </c>
      <c r="L58" s="65">
        <v>0.10159375820030001</v>
      </c>
      <c r="M58" s="65" t="s">
        <v>97</v>
      </c>
      <c r="N58" s="65" t="s">
        <v>97</v>
      </c>
      <c r="O58" s="65">
        <v>201.33957178011201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460.45212547389298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8.2316933894477598E-2</v>
      </c>
      <c r="M60" s="84">
        <v>5.9508000000000001</v>
      </c>
      <c r="N60" s="84" t="s">
        <v>97</v>
      </c>
      <c r="O60" s="84">
        <v>18.3874599019667</v>
      </c>
    </row>
    <row r="61" spans="1:15">
      <c r="A61" s="34" t="s">
        <v>41</v>
      </c>
      <c r="B61" s="74"/>
      <c r="C61" s="74"/>
      <c r="F61" s="85">
        <v>182.94045439999999</v>
      </c>
      <c r="G61" s="85">
        <v>148.594672270746</v>
      </c>
      <c r="H61" s="85">
        <v>3714.8668067686399</v>
      </c>
      <c r="I61" s="85">
        <v>8.6908246975094094</v>
      </c>
      <c r="J61" s="85">
        <v>2589.8657598578002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6487.6730210264504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130.79077003415199</v>
      </c>
      <c r="H62" s="65">
        <v>3269.7692508538098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3269.7692508538098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17.166034145073599</v>
      </c>
      <c r="H63" s="65">
        <v>429.15085362683999</v>
      </c>
      <c r="I63" s="65">
        <v>1.08302409628857</v>
      </c>
      <c r="J63" s="65">
        <v>322.74118069399401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751.89203432083502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7.5912632803295796</v>
      </c>
      <c r="J64" s="44">
        <v>2262.1964575382199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2262.1964575382199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6.18548269997647</v>
      </c>
      <c r="J65" s="57">
        <v>1843.2738445929899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1843.2738445929899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1.40578058035311</v>
      </c>
      <c r="J66" s="57">
        <v>418.92261294522598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418.92261294522598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0.63786809151983803</v>
      </c>
      <c r="H67" s="65">
        <v>15.946702287996001</v>
      </c>
      <c r="I67" s="65">
        <v>1.6537320891255099E-2</v>
      </c>
      <c r="J67" s="65">
        <v>4.9281216255940103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20.874823913589999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182.94045439999999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182.94045439999999</v>
      </c>
    </row>
    <row r="69" spans="1:27">
      <c r="A69" s="34" t="s">
        <v>48</v>
      </c>
      <c r="B69" s="74"/>
      <c r="C69" s="74"/>
      <c r="F69" s="37">
        <v>0.412626890468895</v>
      </c>
      <c r="G69" s="37">
        <v>53.569074188592602</v>
      </c>
      <c r="H69" s="37">
        <v>1339.2268547148101</v>
      </c>
      <c r="I69" s="37">
        <v>0.16421858592323499</v>
      </c>
      <c r="J69" s="37">
        <v>48.937138605124098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1388.5766202104101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51.5463059598166</v>
      </c>
      <c r="H70" s="65">
        <v>1288.65764899541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1288.65764899541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4.2844992432432401E-2</v>
      </c>
      <c r="H71" s="65">
        <v>1.07112481081081</v>
      </c>
      <c r="I71" s="65">
        <v>5.3927770270270304E-3</v>
      </c>
      <c r="J71" s="65">
        <v>1.6070475540540501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2.6781723648648699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1.1741231444376701</v>
      </c>
      <c r="H72" s="65">
        <v>29.3530786109418</v>
      </c>
      <c r="I72" s="65">
        <v>0.15878252635525</v>
      </c>
      <c r="J72" s="65">
        <v>47.317192853864498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76.670271464806206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0.412626890468895</v>
      </c>
      <c r="G73" s="65">
        <v>4.3282540958275702E-5</v>
      </c>
      <c r="H73" s="65">
        <v>1.0820635239568901E-3</v>
      </c>
      <c r="I73" s="65">
        <v>4.3282540958275702E-5</v>
      </c>
      <c r="J73" s="65">
        <v>1.28981972055662E-2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0.42660715119841802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0.80575680936495897</v>
      </c>
      <c r="H74" s="94">
        <v>20.143920234124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20.143920234124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12561.6072161518</v>
      </c>
      <c r="G7" s="32">
        <v>218.58593441974</v>
      </c>
      <c r="H7" s="32">
        <v>5464.6483604935001</v>
      </c>
      <c r="I7" s="32">
        <v>7.7411274806977701</v>
      </c>
      <c r="J7" s="32">
        <v>2306.8559892479402</v>
      </c>
      <c r="K7" s="32">
        <v>193.29059813676199</v>
      </c>
      <c r="L7" s="32">
        <v>0.15953194008896299</v>
      </c>
      <c r="M7" s="32">
        <v>3.99</v>
      </c>
      <c r="N7" s="32" t="s">
        <v>97</v>
      </c>
      <c r="O7" s="32">
        <v>20530.551695970102</v>
      </c>
    </row>
    <row r="8" spans="1:15" ht="16" thickTop="1">
      <c r="A8" s="34" t="s">
        <v>1</v>
      </c>
      <c r="B8" s="35"/>
      <c r="C8" s="35"/>
      <c r="F8" s="37">
        <v>11923.271147224899</v>
      </c>
      <c r="G8" s="37">
        <v>18.1678628396695</v>
      </c>
      <c r="H8" s="37">
        <v>454.19657099173702</v>
      </c>
      <c r="I8" s="37">
        <v>0.86880847403197603</v>
      </c>
      <c r="J8" s="37">
        <v>258.904925261529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12636.3726434781</v>
      </c>
    </row>
    <row r="9" spans="1:15">
      <c r="A9" s="38" t="s">
        <v>64</v>
      </c>
      <c r="B9" s="39" t="s">
        <v>2</v>
      </c>
      <c r="C9" s="39"/>
      <c r="F9" s="40">
        <v>4443.9505272338802</v>
      </c>
      <c r="G9" s="40">
        <v>0.81473543509830404</v>
      </c>
      <c r="H9" s="40">
        <v>20.368385877457602</v>
      </c>
      <c r="I9" s="40">
        <v>0.12332902581824599</v>
      </c>
      <c r="J9" s="40">
        <v>36.7520496938373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4501.07096280518</v>
      </c>
    </row>
    <row r="10" spans="1:15">
      <c r="A10" s="41"/>
      <c r="B10" s="42" t="s">
        <v>65</v>
      </c>
      <c r="C10" s="43"/>
      <c r="F10" s="44">
        <v>355.37073212890601</v>
      </c>
      <c r="G10" s="44">
        <v>8.6586500585079194E-3</v>
      </c>
      <c r="H10" s="44">
        <v>0.21646625146269799</v>
      </c>
      <c r="I10" s="44">
        <v>6.0316002443432798E-3</v>
      </c>
      <c r="J10" s="44">
        <v>1.7974168728143001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357.38461525318297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0.45450000000000002</v>
      </c>
      <c r="G12" s="44">
        <v>7.2000000625848797E-6</v>
      </c>
      <c r="H12" s="44">
        <v>1.8000000156462201E-4</v>
      </c>
      <c r="I12" s="44">
        <v>3.2400000840425502E-5</v>
      </c>
      <c r="J12" s="44">
        <v>9.6552002504467997E-3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0.46433520025201103</v>
      </c>
    </row>
    <row r="13" spans="1:15">
      <c r="A13" s="41"/>
      <c r="B13" s="46" t="s">
        <v>5</v>
      </c>
      <c r="C13" s="47"/>
      <c r="F13" s="44">
        <v>94.407539843750001</v>
      </c>
      <c r="G13" s="44">
        <v>1.3662000118754799E-3</v>
      </c>
      <c r="H13" s="44">
        <v>3.4155000296886999E-2</v>
      </c>
      <c r="I13" s="44">
        <v>6.1627001550048598E-3</v>
      </c>
      <c r="J13" s="44">
        <v>1.8364846461914499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96.278179490238301</v>
      </c>
    </row>
    <row r="14" spans="1:15">
      <c r="A14" s="41"/>
      <c r="B14" s="45" t="s">
        <v>6</v>
      </c>
      <c r="C14" s="43"/>
      <c r="F14" s="44">
        <v>1438.184544104</v>
      </c>
      <c r="G14" s="44">
        <v>6.8711300631519395E-2</v>
      </c>
      <c r="H14" s="44">
        <v>1.71778251578798</v>
      </c>
      <c r="I14" s="44">
        <v>4.8714525159262098E-2</v>
      </c>
      <c r="J14" s="44">
        <v>14.5169284974601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1454.41925511725</v>
      </c>
    </row>
    <row r="15" spans="1:15">
      <c r="A15" s="41"/>
      <c r="B15" s="45" t="s">
        <v>7</v>
      </c>
      <c r="C15" s="48"/>
      <c r="F15" s="44">
        <v>84.199157324218703</v>
      </c>
      <c r="G15" s="44">
        <v>1.64280002117157E-3</v>
      </c>
      <c r="H15" s="44">
        <v>4.1070000529289198E-2</v>
      </c>
      <c r="I15" s="44">
        <v>1.6779000099748399E-3</v>
      </c>
      <c r="J15" s="44">
        <v>0.50001420297250199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84.740241527720499</v>
      </c>
    </row>
    <row r="16" spans="1:15">
      <c r="A16" s="41"/>
      <c r="B16" s="45" t="s">
        <v>8</v>
      </c>
      <c r="C16" s="45"/>
      <c r="F16" s="44">
        <v>1393.4291249023399</v>
      </c>
      <c r="G16" s="44">
        <v>2.7170300344005201E-2</v>
      </c>
      <c r="H16" s="44">
        <v>0.67925750860012901</v>
      </c>
      <c r="I16" s="44">
        <v>2.9264800228923599E-2</v>
      </c>
      <c r="J16" s="44">
        <v>8.7209104682192304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1402.82929287916</v>
      </c>
    </row>
    <row r="17" spans="1:15">
      <c r="A17" s="41"/>
      <c r="B17" s="45" t="s">
        <v>9</v>
      </c>
      <c r="C17" s="45"/>
      <c r="F17" s="44">
        <v>1035.74506586914</v>
      </c>
      <c r="G17" s="44">
        <v>0.70654158402465905</v>
      </c>
      <c r="H17" s="44">
        <v>17.663539600616499</v>
      </c>
      <c r="I17" s="44">
        <v>2.8949599959353499E-2</v>
      </c>
      <c r="J17" s="44">
        <v>8.6269807878873408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1062.03558625764</v>
      </c>
    </row>
    <row r="18" spans="1:15">
      <c r="A18" s="41"/>
      <c r="B18" s="45" t="s">
        <v>10</v>
      </c>
      <c r="C18" s="45"/>
      <c r="F18" s="44">
        <v>42.159863061523403</v>
      </c>
      <c r="G18" s="44">
        <v>6.3740000650286703E-4</v>
      </c>
      <c r="H18" s="44">
        <v>1.59350001625717E-2</v>
      </c>
      <c r="I18" s="44">
        <v>2.49550006054342E-3</v>
      </c>
      <c r="J18" s="44">
        <v>0.74365901804194001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42.919457079727898</v>
      </c>
    </row>
    <row r="19" spans="1:15">
      <c r="A19" s="38" t="s">
        <v>66</v>
      </c>
      <c r="B19" s="49" t="s">
        <v>67</v>
      </c>
      <c r="C19" s="49"/>
      <c r="F19" s="40">
        <v>7451.8320757578604</v>
      </c>
      <c r="G19" s="40">
        <v>1.8844756250177099</v>
      </c>
      <c r="H19" s="40">
        <v>47.111890625442904</v>
      </c>
      <c r="I19" s="40">
        <v>0.74542815158605102</v>
      </c>
      <c r="J19" s="40">
        <v>222.137589172643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7721.0815555559402</v>
      </c>
    </row>
    <row r="20" spans="1:15">
      <c r="A20" s="41"/>
      <c r="B20" s="46" t="s">
        <v>11</v>
      </c>
      <c r="C20" s="50"/>
      <c r="F20" s="44">
        <v>528.23727414048005</v>
      </c>
      <c r="G20" s="44">
        <v>2.2581781082038101E-2</v>
      </c>
      <c r="H20" s="44">
        <v>0.56454452705095204</v>
      </c>
      <c r="I20" s="44">
        <v>1.5889923925810599E-2</v>
      </c>
      <c r="J20" s="44">
        <v>4.7351973298915597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533.53701599742305</v>
      </c>
    </row>
    <row r="21" spans="1:15">
      <c r="A21" s="41"/>
      <c r="B21" s="46" t="s">
        <v>12</v>
      </c>
      <c r="C21" s="50"/>
      <c r="F21" s="44">
        <v>4017.9027600787899</v>
      </c>
      <c r="G21" s="44">
        <v>0.38104596661451101</v>
      </c>
      <c r="H21" s="44">
        <v>9.5261491653627708</v>
      </c>
      <c r="I21" s="44">
        <v>0.51723282870046405</v>
      </c>
      <c r="J21" s="44">
        <v>154.13538295273801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4181.5642921968902</v>
      </c>
    </row>
    <row r="22" spans="1:15" s="53" customFormat="1" ht="11.5">
      <c r="A22" s="51"/>
      <c r="B22" s="50"/>
      <c r="C22" s="52" t="s">
        <v>13</v>
      </c>
      <c r="F22" s="54">
        <v>1152.6692837620301</v>
      </c>
      <c r="G22" s="54">
        <v>0.136887757813247</v>
      </c>
      <c r="H22" s="54">
        <v>3.4221939453311601</v>
      </c>
      <c r="I22" s="54">
        <v>0.177953162243983</v>
      </c>
      <c r="J22" s="54">
        <v>53.030042348707099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1209.12152005607</v>
      </c>
    </row>
    <row r="23" spans="1:15" s="53" customFormat="1" ht="11.5">
      <c r="A23" s="51"/>
      <c r="B23" s="50"/>
      <c r="C23" s="52" t="s">
        <v>14</v>
      </c>
      <c r="F23" s="54">
        <v>1388.46935627993</v>
      </c>
      <c r="G23" s="54">
        <v>0.160071513355796</v>
      </c>
      <c r="H23" s="54">
        <v>4.0017878338949</v>
      </c>
      <c r="I23" s="54">
        <v>0.260622250421019</v>
      </c>
      <c r="J23" s="54">
        <v>77.6654306254636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1470.1365747392899</v>
      </c>
    </row>
    <row r="24" spans="1:15" s="53" customFormat="1" ht="11.5">
      <c r="A24" s="51"/>
      <c r="B24" s="50"/>
      <c r="C24" s="52" t="s">
        <v>15</v>
      </c>
      <c r="F24" s="54">
        <v>434.51647263402799</v>
      </c>
      <c r="G24" s="54">
        <v>3.4655543216959198E-2</v>
      </c>
      <c r="H24" s="54">
        <v>0.86638858042398004</v>
      </c>
      <c r="I24" s="54">
        <v>2.6088604124847301E-2</v>
      </c>
      <c r="J24" s="54">
        <v>7.77440402920449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443.15726524365698</v>
      </c>
    </row>
    <row r="25" spans="1:15" s="53" customFormat="1" ht="11.5">
      <c r="A25" s="51"/>
      <c r="B25" s="50"/>
      <c r="C25" s="52" t="s">
        <v>16</v>
      </c>
      <c r="F25" s="54">
        <v>4.1194274259941004</v>
      </c>
      <c r="G25" s="54">
        <v>1.9960356231665502E-3</v>
      </c>
      <c r="H25" s="54">
        <v>4.9900890579163901E-2</v>
      </c>
      <c r="I25" s="54">
        <v>7.6542258941880999E-5</v>
      </c>
      <c r="J25" s="54">
        <v>2.2809593164680501E-2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4.1921379097379399</v>
      </c>
    </row>
    <row r="26" spans="1:15" s="53" customFormat="1" ht="11.5">
      <c r="A26" s="51"/>
      <c r="B26" s="50"/>
      <c r="C26" s="52" t="s">
        <v>17</v>
      </c>
      <c r="F26" s="54">
        <v>10.1272095659497</v>
      </c>
      <c r="G26" s="54">
        <v>2.1845964810471801E-4</v>
      </c>
      <c r="H26" s="54">
        <v>5.4614912026179499E-3</v>
      </c>
      <c r="I26" s="54">
        <v>8.12060621252699E-4</v>
      </c>
      <c r="J26" s="54">
        <v>0.24199406513330399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10.3746651222857</v>
      </c>
    </row>
    <row r="27" spans="1:15" s="53" customFormat="1" ht="11.5">
      <c r="A27" s="51"/>
      <c r="B27" s="50"/>
      <c r="C27" s="52" t="s">
        <v>18</v>
      </c>
      <c r="F27" s="54">
        <v>14.9465864778895</v>
      </c>
      <c r="G27" s="54">
        <v>3.8266374002163598E-4</v>
      </c>
      <c r="H27" s="54">
        <v>9.5665935005409108E-3</v>
      </c>
      <c r="I27" s="54">
        <v>1.1779806885231199E-3</v>
      </c>
      <c r="J27" s="54">
        <v>0.35103824517989002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15.307191316569901</v>
      </c>
    </row>
    <row r="28" spans="1:15" s="53" customFormat="1" ht="11.5">
      <c r="A28" s="51"/>
      <c r="B28" s="50"/>
      <c r="C28" s="52" t="s">
        <v>19</v>
      </c>
      <c r="F28" s="54">
        <v>1006.5155731136</v>
      </c>
      <c r="G28" s="54">
        <v>4.40714495884372E-2</v>
      </c>
      <c r="H28" s="54">
        <v>1.1017862397109299</v>
      </c>
      <c r="I28" s="54">
        <v>5.038137749465E-2</v>
      </c>
      <c r="J28" s="54">
        <v>15.0136504934057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1022.63100984671</v>
      </c>
    </row>
    <row r="29" spans="1:15" s="53" customFormat="1" ht="11.5">
      <c r="A29" s="51"/>
      <c r="B29" s="50"/>
      <c r="C29" s="52" t="s">
        <v>20</v>
      </c>
      <c r="F29" s="54">
        <v>6.5388508193714499</v>
      </c>
      <c r="G29" s="54">
        <v>2.7625436287787202E-3</v>
      </c>
      <c r="H29" s="54">
        <v>6.9063590719467896E-2</v>
      </c>
      <c r="I29" s="54">
        <v>1.2085084724613901E-4</v>
      </c>
      <c r="J29" s="54">
        <v>3.6013552479349398E-2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6.6439279625702596</v>
      </c>
    </row>
    <row r="30" spans="1:15">
      <c r="A30" s="41"/>
      <c r="B30" s="46" t="s">
        <v>21</v>
      </c>
      <c r="C30" s="50"/>
      <c r="F30" s="44">
        <v>465.19387568033102</v>
      </c>
      <c r="G30" s="44">
        <v>2.5858566489971799E-2</v>
      </c>
      <c r="H30" s="44">
        <v>0.64646416224929404</v>
      </c>
      <c r="I30" s="44">
        <v>0.17858030146430201</v>
      </c>
      <c r="J30" s="44">
        <v>53.216929836361899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519.05726967894202</v>
      </c>
    </row>
    <row r="31" spans="1:15">
      <c r="A31" s="41"/>
      <c r="B31" s="46" t="s">
        <v>22</v>
      </c>
      <c r="C31" s="50"/>
      <c r="F31" s="44">
        <v>2.1723141075071299</v>
      </c>
      <c r="G31" s="44">
        <v>1.9963662636960901E-4</v>
      </c>
      <c r="H31" s="44">
        <v>4.99091565924022E-3</v>
      </c>
      <c r="I31" s="44">
        <v>5.7039036105602497E-5</v>
      </c>
      <c r="J31" s="44">
        <v>1.69976327594696E-2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2.1943026559258398</v>
      </c>
    </row>
    <row r="32" spans="1:15">
      <c r="A32" s="41"/>
      <c r="B32" s="46" t="s">
        <v>23</v>
      </c>
      <c r="C32" s="52"/>
      <c r="F32" s="44">
        <v>2438.3258517507502</v>
      </c>
      <c r="G32" s="44">
        <v>1.4547896742048201</v>
      </c>
      <c r="H32" s="44">
        <v>36.369741855120601</v>
      </c>
      <c r="I32" s="44">
        <v>3.3668058459369397E-2</v>
      </c>
      <c r="J32" s="44">
        <v>10.033081420892101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2484.7286750267599</v>
      </c>
    </row>
    <row r="33" spans="1:15" s="53" customFormat="1" ht="11.5">
      <c r="A33" s="51"/>
      <c r="B33" s="50"/>
      <c r="C33" s="52" t="s">
        <v>68</v>
      </c>
      <c r="F33" s="54">
        <v>1309.5418708274999</v>
      </c>
      <c r="G33" s="54">
        <v>4.61019081002913E-2</v>
      </c>
      <c r="H33" s="54">
        <v>1.1525477025072799</v>
      </c>
      <c r="I33" s="54">
        <v>1.0833298607136299E-2</v>
      </c>
      <c r="J33" s="54">
        <v>3.2283229849266299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1313.9227415149401</v>
      </c>
    </row>
    <row r="34" spans="1:15" s="53" customFormat="1" ht="11.5">
      <c r="A34" s="51"/>
      <c r="B34" s="50"/>
      <c r="C34" s="52" t="s">
        <v>69</v>
      </c>
      <c r="F34" s="54">
        <v>77.937856242861102</v>
      </c>
      <c r="G34" s="54">
        <v>0.10502956533233899</v>
      </c>
      <c r="H34" s="54">
        <v>2.6257391333084699</v>
      </c>
      <c r="I34" s="54">
        <v>1.4011295038990901E-3</v>
      </c>
      <c r="J34" s="54">
        <v>0.41753659216192901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80.981131968331496</v>
      </c>
    </row>
    <row r="35" spans="1:15" s="53" customFormat="1" ht="11.5">
      <c r="A35" s="51"/>
      <c r="B35" s="50"/>
      <c r="C35" s="52" t="s">
        <v>70</v>
      </c>
      <c r="F35" s="54">
        <v>227.713190342655</v>
      </c>
      <c r="G35" s="54">
        <v>1.48572337288471E-2</v>
      </c>
      <c r="H35" s="54">
        <v>0.37143084322117798</v>
      </c>
      <c r="I35" s="54">
        <v>2.1017044738492799E-3</v>
      </c>
      <c r="J35" s="54">
        <v>0.626307933207087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228.710929119083</v>
      </c>
    </row>
    <row r="36" spans="1:15" s="53" customFormat="1" ht="11.5">
      <c r="A36" s="51"/>
      <c r="B36" s="50"/>
      <c r="C36" s="52" t="s">
        <v>24</v>
      </c>
      <c r="F36" s="54">
        <v>41.759523980889398</v>
      </c>
      <c r="G36" s="54">
        <v>0.10241299741691499</v>
      </c>
      <c r="H36" s="54">
        <v>2.5603249354228699</v>
      </c>
      <c r="I36" s="54">
        <v>8.9623073109578496E-4</v>
      </c>
      <c r="J36" s="54">
        <v>0.267076757866544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44.586925674178801</v>
      </c>
    </row>
    <row r="37" spans="1:15" s="53" customFormat="1" ht="11.5">
      <c r="A37" s="51"/>
      <c r="B37" s="43"/>
      <c r="C37" s="55" t="s">
        <v>25</v>
      </c>
      <c r="F37" s="54">
        <v>206.57037748330299</v>
      </c>
      <c r="G37" s="54">
        <v>0.60061797697687702</v>
      </c>
      <c r="H37" s="54">
        <v>15.015449424421901</v>
      </c>
      <c r="I37" s="54">
        <v>3.0206949136874798E-3</v>
      </c>
      <c r="J37" s="54">
        <v>0.90016708427886905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222.48599399200401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574.80303287353502</v>
      </c>
      <c r="G38" s="54">
        <v>0.58576999264955498</v>
      </c>
      <c r="H38" s="54">
        <v>14.644249816238901</v>
      </c>
      <c r="I38" s="54">
        <v>1.54150002297014E-2</v>
      </c>
      <c r="J38" s="54">
        <v>4.5936700684510203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594.04095275822499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27.488544233139699</v>
      </c>
      <c r="G39" s="62">
        <v>15.4686517795535</v>
      </c>
      <c r="H39" s="62">
        <v>386.71629448883698</v>
      </c>
      <c r="I39" s="62">
        <v>5.1296627679601903E-5</v>
      </c>
      <c r="J39" s="62">
        <v>1.52863950485214E-2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414.22012511702502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27.488544233139699</v>
      </c>
      <c r="G41" s="65">
        <v>15.4686517795535</v>
      </c>
      <c r="H41" s="65">
        <v>386.71629448883698</v>
      </c>
      <c r="I41" s="65">
        <v>5.1296627679601903E-5</v>
      </c>
      <c r="J41" s="65">
        <v>1.52863950485214E-2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414.22012511702502</v>
      </c>
    </row>
    <row r="42" spans="1:15">
      <c r="A42" s="63"/>
      <c r="B42" s="66"/>
      <c r="C42" s="67" t="s">
        <v>29</v>
      </c>
      <c r="D42" s="61"/>
      <c r="E42" s="61"/>
      <c r="F42" s="65">
        <v>0.42685076676864597</v>
      </c>
      <c r="G42" s="65">
        <v>9.9723655146655403</v>
      </c>
      <c r="H42" s="65">
        <v>249.309137866638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249.735988633407</v>
      </c>
    </row>
    <row r="43" spans="1:15">
      <c r="A43" s="63"/>
      <c r="B43" s="66"/>
      <c r="C43" s="67" t="s">
        <v>30</v>
      </c>
      <c r="D43" s="61"/>
      <c r="E43" s="61"/>
      <c r="F43" s="65">
        <v>0.12992880233992499</v>
      </c>
      <c r="G43" s="65">
        <v>1.6642917102877599</v>
      </c>
      <c r="H43" s="65">
        <v>41.607292757194003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41.737221559533999</v>
      </c>
    </row>
    <row r="44" spans="1:15">
      <c r="A44" s="63"/>
      <c r="B44" s="66"/>
      <c r="C44" s="68" t="s">
        <v>31</v>
      </c>
      <c r="D44" s="61"/>
      <c r="E44" s="61"/>
      <c r="F44" s="65">
        <v>0.17538253014576999</v>
      </c>
      <c r="G44" s="65">
        <v>3.6627890981225502</v>
      </c>
      <c r="H44" s="65">
        <v>91.569727453063905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91.745109983209602</v>
      </c>
    </row>
    <row r="45" spans="1:15">
      <c r="A45" s="63"/>
      <c r="B45" s="66"/>
      <c r="C45" s="68" t="s">
        <v>32</v>
      </c>
      <c r="D45" s="61"/>
      <c r="E45" s="61"/>
      <c r="F45" s="65">
        <v>26.7563821338853</v>
      </c>
      <c r="G45" s="65">
        <v>0.16920545647761701</v>
      </c>
      <c r="H45" s="65">
        <v>4.2301364119404203</v>
      </c>
      <c r="I45" s="65">
        <v>5.1296627679601903E-5</v>
      </c>
      <c r="J45" s="65">
        <v>1.52863950485214E-2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31.001804940874301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449.90833052694501</v>
      </c>
      <c r="G47" s="37" t="s">
        <v>97</v>
      </c>
      <c r="H47" s="37" t="s">
        <v>97</v>
      </c>
      <c r="I47" s="37">
        <v>0.219458807603191</v>
      </c>
      <c r="J47" s="37">
        <v>65.398724665750805</v>
      </c>
      <c r="K47" s="37">
        <v>193.29059813676199</v>
      </c>
      <c r="L47" s="37">
        <v>0.15953194008896299</v>
      </c>
      <c r="M47" s="37">
        <v>3.99</v>
      </c>
      <c r="N47" s="37" t="s">
        <v>97</v>
      </c>
      <c r="O47" s="37">
        <v>712.74718526954598</v>
      </c>
    </row>
    <row r="48" spans="1:15">
      <c r="A48" s="38" t="s">
        <v>64</v>
      </c>
      <c r="B48" s="39" t="s">
        <v>34</v>
      </c>
      <c r="C48" s="39"/>
      <c r="F48" s="40">
        <v>69.6107843539002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69.6107843539002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59.689750583587397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59.689750583587397</v>
      </c>
    </row>
    <row r="51" spans="1:15" s="53" customFormat="1" ht="11.5">
      <c r="A51" s="51"/>
      <c r="B51" s="75"/>
      <c r="C51" s="55" t="s">
        <v>75</v>
      </c>
      <c r="F51" s="54">
        <v>9.9210337703128104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9.9210337703128104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193.29059813676199</v>
      </c>
      <c r="L58" s="65">
        <v>8.9202419749219802E-2</v>
      </c>
      <c r="M58" s="65" t="s">
        <v>97</v>
      </c>
      <c r="N58" s="65" t="s">
        <v>97</v>
      </c>
      <c r="O58" s="65">
        <v>193.37980055651099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431.90146117304499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7.0329520339742796E-2</v>
      </c>
      <c r="M60" s="84">
        <v>3.99</v>
      </c>
      <c r="N60" s="84" t="s">
        <v>97</v>
      </c>
      <c r="O60" s="84">
        <v>17.855139186090501</v>
      </c>
    </row>
    <row r="61" spans="1:15">
      <c r="A61" s="34" t="s">
        <v>41</v>
      </c>
      <c r="B61" s="74"/>
      <c r="C61" s="74"/>
      <c r="F61" s="85">
        <v>188.0004544</v>
      </c>
      <c r="G61" s="85">
        <v>147.150885256034</v>
      </c>
      <c r="H61" s="85">
        <v>3678.77213140086</v>
      </c>
      <c r="I61" s="85">
        <v>6.48803748477438</v>
      </c>
      <c r="J61" s="85">
        <v>1933.43517046277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5800.2077562636296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129.97172370093199</v>
      </c>
      <c r="H62" s="65">
        <v>3249.2930925232999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3249.2930925232999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16.777724853058899</v>
      </c>
      <c r="H63" s="65">
        <v>419.44312132647201</v>
      </c>
      <c r="I63" s="65">
        <v>1.07926331775882</v>
      </c>
      <c r="J63" s="65">
        <v>321.62046869212702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741.06359001859903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5.3983665488144403</v>
      </c>
      <c r="J64" s="44">
        <v>1608.7132315466999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1608.7132315466999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4.1764973684295796</v>
      </c>
      <c r="J65" s="57">
        <v>1244.5962157920201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1244.5962157920201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1.22186918038485</v>
      </c>
      <c r="J66" s="57">
        <v>364.11701575468697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364.11701575468697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0.401436702043725</v>
      </c>
      <c r="H67" s="65">
        <v>10.0359175510931</v>
      </c>
      <c r="I67" s="65">
        <v>1.04076182011336E-2</v>
      </c>
      <c r="J67" s="65">
        <v>3.10147022393781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13.1373877750309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188.0004544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188.0004544</v>
      </c>
    </row>
    <row r="69" spans="1:27">
      <c r="A69" s="34" t="s">
        <v>48</v>
      </c>
      <c r="B69" s="74"/>
      <c r="C69" s="74"/>
      <c r="F69" s="37">
        <v>0.427284</v>
      </c>
      <c r="G69" s="37">
        <v>53.267186324036302</v>
      </c>
      <c r="H69" s="37">
        <v>1331.67965810091</v>
      </c>
      <c r="I69" s="37">
        <v>0.16482271428822101</v>
      </c>
      <c r="J69" s="37">
        <v>49.117168857889801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1381.2241109588001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51.195159689898702</v>
      </c>
      <c r="H70" s="65">
        <v>1279.87899224747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1279.87899224747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9.0694139103414007E-2</v>
      </c>
      <c r="H71" s="65">
        <v>2.2673534775853499</v>
      </c>
      <c r="I71" s="65">
        <v>8.7774300516358494E-3</v>
      </c>
      <c r="J71" s="65">
        <v>2.61567415538748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4.8830276329728299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1.1696356792918201</v>
      </c>
      <c r="H72" s="65">
        <v>29.240891982295398</v>
      </c>
      <c r="I72" s="65">
        <v>0.15600046423658501</v>
      </c>
      <c r="J72" s="65">
        <v>46.488138342502303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75.729030324797705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0.427284</v>
      </c>
      <c r="G73" s="65">
        <v>4.4820000000000001E-5</v>
      </c>
      <c r="H73" s="65">
        <v>1.1205E-3</v>
      </c>
      <c r="I73" s="65">
        <v>4.4820000000000001E-5</v>
      </c>
      <c r="J73" s="65">
        <v>1.3356359999999999E-2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0.44176085999999998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0.81165199574229197</v>
      </c>
      <c r="H74" s="94">
        <v>20.291299893557301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20.291299893557301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E69" sqref="E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2" t="s">
        <v>235</v>
      </c>
      <c r="B1" s="133"/>
      <c r="C1" s="133"/>
      <c r="D1" s="134"/>
    </row>
    <row r="2" spans="1:4">
      <c r="B2" s="135"/>
      <c r="C2" s="135"/>
      <c r="D2" s="135"/>
    </row>
    <row r="3" spans="1:4" s="138" customFormat="1">
      <c r="A3" s="136" t="s">
        <v>143</v>
      </c>
      <c r="B3" s="136"/>
      <c r="C3" s="137"/>
      <c r="D3" s="136"/>
    </row>
    <row r="4" spans="1:4" s="138" customFormat="1">
      <c r="A4" s="139" t="s">
        <v>1</v>
      </c>
      <c r="B4" s="140"/>
      <c r="C4" s="140"/>
      <c r="D4" s="141"/>
    </row>
    <row r="5" spans="1:4" s="138" customFormat="1">
      <c r="A5" s="142" t="s">
        <v>64</v>
      </c>
      <c r="B5" s="143" t="s">
        <v>2</v>
      </c>
      <c r="C5" s="143"/>
      <c r="D5" s="143"/>
    </row>
    <row r="6" spans="1:4" s="138" customFormat="1">
      <c r="A6" s="144"/>
      <c r="B6" s="145" t="s">
        <v>144</v>
      </c>
      <c r="C6" s="145"/>
      <c r="D6" s="146" t="s">
        <v>145</v>
      </c>
    </row>
    <row r="7" spans="1:4" s="138" customFormat="1">
      <c r="A7" s="137"/>
      <c r="B7" s="147" t="s">
        <v>3</v>
      </c>
      <c r="C7" s="148"/>
      <c r="D7" s="149" t="s">
        <v>146</v>
      </c>
    </row>
    <row r="8" spans="1:4" s="138" customFormat="1">
      <c r="A8" s="140"/>
      <c r="B8" s="150" t="s">
        <v>4</v>
      </c>
      <c r="C8" s="151"/>
      <c r="D8" s="152" t="s">
        <v>147</v>
      </c>
    </row>
    <row r="9" spans="1:4" s="138" customFormat="1">
      <c r="A9" s="140"/>
      <c r="B9" s="150" t="s">
        <v>5</v>
      </c>
      <c r="C9" s="151"/>
      <c r="D9" s="152" t="s">
        <v>148</v>
      </c>
    </row>
    <row r="10" spans="1:4" s="138" customFormat="1">
      <c r="A10" s="140"/>
      <c r="B10" s="150"/>
      <c r="C10" s="151"/>
      <c r="D10" s="153" t="s">
        <v>149</v>
      </c>
    </row>
    <row r="11" spans="1:4" s="138" customFormat="1">
      <c r="A11" s="140"/>
      <c r="B11" s="150"/>
      <c r="C11" s="151"/>
      <c r="D11" s="152" t="s">
        <v>150</v>
      </c>
    </row>
    <row r="12" spans="1:4" s="138" customFormat="1">
      <c r="A12" s="154"/>
      <c r="B12" s="140" t="s">
        <v>6</v>
      </c>
      <c r="C12" s="140"/>
      <c r="D12" s="152" t="s">
        <v>151</v>
      </c>
    </row>
    <row r="13" spans="1:4" s="138" customFormat="1">
      <c r="A13" s="154"/>
      <c r="B13" s="155"/>
      <c r="C13" s="140"/>
      <c r="D13" s="152" t="s">
        <v>152</v>
      </c>
    </row>
    <row r="14" spans="1:4" s="138" customFormat="1">
      <c r="A14" s="156"/>
      <c r="B14" s="140"/>
      <c r="C14" s="150"/>
      <c r="D14" s="152" t="s">
        <v>153</v>
      </c>
    </row>
    <row r="15" spans="1:4" s="138" customFormat="1">
      <c r="A15" s="156"/>
      <c r="B15" s="140"/>
      <c r="C15" s="150"/>
      <c r="D15" s="152" t="s">
        <v>154</v>
      </c>
    </row>
    <row r="16" spans="1:4" s="138" customFormat="1">
      <c r="A16" s="156"/>
      <c r="B16" s="140"/>
      <c r="C16" s="150"/>
      <c r="D16" s="152" t="s">
        <v>155</v>
      </c>
    </row>
    <row r="17" spans="1:4" s="138" customFormat="1">
      <c r="A17" s="156"/>
      <c r="B17" s="140"/>
      <c r="C17" s="150"/>
      <c r="D17" s="153" t="s">
        <v>156</v>
      </c>
    </row>
    <row r="18" spans="1:4" s="138" customFormat="1">
      <c r="A18" s="157"/>
      <c r="B18" s="145"/>
      <c r="C18" s="158"/>
      <c r="D18" s="159" t="s">
        <v>157</v>
      </c>
    </row>
    <row r="19" spans="1:4" s="138" customFormat="1">
      <c r="A19" s="160"/>
      <c r="B19" s="137" t="s">
        <v>7</v>
      </c>
      <c r="C19" s="161"/>
      <c r="D19" s="149" t="s">
        <v>158</v>
      </c>
    </row>
    <row r="20" spans="1:4" s="138" customFormat="1">
      <c r="A20" s="154"/>
      <c r="B20" s="140" t="s">
        <v>8</v>
      </c>
      <c r="C20" s="155"/>
      <c r="D20" s="152" t="s">
        <v>148</v>
      </c>
    </row>
    <row r="21" spans="1:4" s="138" customFormat="1">
      <c r="A21" s="154"/>
      <c r="B21" s="155"/>
      <c r="C21" s="155"/>
      <c r="D21" s="152" t="s">
        <v>159</v>
      </c>
    </row>
    <row r="22" spans="1:4" s="138" customFormat="1">
      <c r="A22" s="154"/>
      <c r="B22" s="155"/>
      <c r="C22" s="155"/>
      <c r="D22" s="152" t="s">
        <v>160</v>
      </c>
    </row>
    <row r="23" spans="1:4" s="138" customFormat="1">
      <c r="A23" s="154"/>
      <c r="B23" s="155"/>
      <c r="C23" s="155"/>
      <c r="D23" s="152" t="s">
        <v>161</v>
      </c>
    </row>
    <row r="24" spans="1:4" s="138" customFormat="1">
      <c r="A24" s="157"/>
      <c r="B24" s="144"/>
      <c r="C24" s="144"/>
      <c r="D24" s="159" t="s">
        <v>162</v>
      </c>
    </row>
    <row r="25" spans="1:4" s="138" customFormat="1">
      <c r="A25" s="160"/>
      <c r="B25" s="137" t="s">
        <v>9</v>
      </c>
      <c r="C25" s="137"/>
      <c r="D25" s="149" t="s">
        <v>163</v>
      </c>
    </row>
    <row r="26" spans="1:4" s="138" customFormat="1">
      <c r="A26" s="154"/>
      <c r="B26" s="140" t="s">
        <v>10</v>
      </c>
      <c r="C26" s="155"/>
      <c r="D26" s="152" t="s">
        <v>148</v>
      </c>
    </row>
    <row r="27" spans="1:4" s="138" customFormat="1">
      <c r="A27" s="154"/>
      <c r="B27" s="155"/>
      <c r="C27" s="155"/>
      <c r="D27" s="152" t="s">
        <v>164</v>
      </c>
    </row>
    <row r="28" spans="1:4" s="138" customFormat="1">
      <c r="A28" s="157"/>
      <c r="B28" s="145"/>
      <c r="C28" s="145"/>
      <c r="D28" s="159" t="s">
        <v>165</v>
      </c>
    </row>
    <row r="29" spans="1:4" s="138" customFormat="1">
      <c r="A29" s="143" t="s">
        <v>66</v>
      </c>
      <c r="B29" s="143" t="s">
        <v>166</v>
      </c>
      <c r="C29" s="143"/>
      <c r="D29" s="162" t="s">
        <v>167</v>
      </c>
    </row>
    <row r="30" spans="1:4" s="138" customFormat="1">
      <c r="A30" s="155"/>
      <c r="B30" s="140" t="s">
        <v>11</v>
      </c>
      <c r="C30" s="140"/>
      <c r="D30" s="153" t="s">
        <v>168</v>
      </c>
    </row>
    <row r="31" spans="1:4" s="138" customFormat="1">
      <c r="A31" s="155"/>
      <c r="B31" s="140"/>
      <c r="C31" s="42" t="s">
        <v>169</v>
      </c>
      <c r="D31" s="153" t="s">
        <v>170</v>
      </c>
    </row>
    <row r="32" spans="1:4" s="138" customFormat="1">
      <c r="A32" s="155"/>
      <c r="B32" s="140"/>
      <c r="C32" s="42" t="s">
        <v>171</v>
      </c>
      <c r="D32" s="153" t="s">
        <v>172</v>
      </c>
    </row>
    <row r="33" spans="1:4" s="138" customFormat="1" ht="15.5">
      <c r="A33" s="155"/>
      <c r="B33" s="140" t="s">
        <v>12</v>
      </c>
      <c r="C33" s="140"/>
      <c r="D33" s="163" t="s">
        <v>173</v>
      </c>
    </row>
    <row r="34" spans="1:4" s="138" customFormat="1" ht="15.5">
      <c r="A34" s="155"/>
      <c r="B34" s="140" t="s">
        <v>21</v>
      </c>
      <c r="C34" s="140"/>
      <c r="D34" s="163" t="s">
        <v>174</v>
      </c>
    </row>
    <row r="35" spans="1:4" s="138" customFormat="1" ht="28">
      <c r="A35" s="155"/>
      <c r="B35" s="140" t="s">
        <v>22</v>
      </c>
      <c r="C35" s="140"/>
      <c r="D35" s="163" t="s">
        <v>175</v>
      </c>
    </row>
    <row r="36" spans="1:4" s="138" customFormat="1" ht="15.5">
      <c r="A36" s="155"/>
      <c r="B36" s="140"/>
      <c r="C36" s="164" t="s">
        <v>176</v>
      </c>
      <c r="D36" s="163" t="s">
        <v>177</v>
      </c>
    </row>
    <row r="37" spans="1:4" s="138" customFormat="1" ht="15.5">
      <c r="A37" s="155"/>
      <c r="B37" s="140"/>
      <c r="C37" s="164" t="s">
        <v>178</v>
      </c>
      <c r="D37" s="163" t="s">
        <v>179</v>
      </c>
    </row>
    <row r="38" spans="1:4" s="138" customFormat="1" ht="15.5">
      <c r="A38" s="155"/>
      <c r="B38" s="140"/>
      <c r="C38" s="164" t="s">
        <v>180</v>
      </c>
      <c r="D38" s="163" t="s">
        <v>181</v>
      </c>
    </row>
    <row r="39" spans="1:4" s="138" customFormat="1" ht="28">
      <c r="A39" s="155"/>
      <c r="B39" s="42" t="s">
        <v>182</v>
      </c>
      <c r="C39" s="165" t="s">
        <v>183</v>
      </c>
      <c r="D39" s="163" t="s">
        <v>184</v>
      </c>
    </row>
    <row r="40" spans="1:4" s="138" customFormat="1">
      <c r="A40" s="145"/>
      <c r="B40" s="145" t="s">
        <v>185</v>
      </c>
      <c r="C40" s="158"/>
      <c r="D40" s="159" t="s">
        <v>186</v>
      </c>
    </row>
    <row r="41" spans="1:4" s="138" customFormat="1">
      <c r="A41" s="142" t="s">
        <v>71</v>
      </c>
      <c r="B41" s="143" t="s">
        <v>27</v>
      </c>
      <c r="C41" s="143"/>
      <c r="D41" s="152" t="s">
        <v>187</v>
      </c>
    </row>
    <row r="42" spans="1:4" s="138" customFormat="1">
      <c r="A42" s="156"/>
      <c r="B42" s="140" t="s">
        <v>188</v>
      </c>
      <c r="C42" s="140"/>
      <c r="D42" s="153" t="s">
        <v>189</v>
      </c>
    </row>
    <row r="43" spans="1:4" s="138" customFormat="1">
      <c r="A43" s="157"/>
      <c r="B43" s="145" t="s">
        <v>28</v>
      </c>
      <c r="C43" s="145"/>
      <c r="D43" s="159" t="s">
        <v>190</v>
      </c>
    </row>
    <row r="44" spans="1:4" s="138" customFormat="1" ht="15">
      <c r="A44" s="166" t="s">
        <v>73</v>
      </c>
      <c r="B44" s="167" t="s">
        <v>191</v>
      </c>
      <c r="C44" s="168"/>
      <c r="D44" s="169" t="s">
        <v>192</v>
      </c>
    </row>
    <row r="45" spans="1:4" s="138" customFormat="1">
      <c r="A45" s="170" t="s">
        <v>33</v>
      </c>
      <c r="B45" s="171"/>
      <c r="C45" s="171"/>
      <c r="D45" s="152" t="s">
        <v>193</v>
      </c>
    </row>
    <row r="46" spans="1:4" s="138" customFormat="1" ht="25">
      <c r="A46" s="171" t="s">
        <v>64</v>
      </c>
      <c r="B46" s="171" t="s">
        <v>34</v>
      </c>
      <c r="C46" s="172"/>
      <c r="D46" s="173" t="s">
        <v>194</v>
      </c>
    </row>
    <row r="47" spans="1:4" s="138" customFormat="1" ht="25">
      <c r="A47" s="171" t="s">
        <v>66</v>
      </c>
      <c r="B47" s="171" t="s">
        <v>195</v>
      </c>
      <c r="C47" s="172"/>
      <c r="D47" s="173" t="s">
        <v>196</v>
      </c>
    </row>
    <row r="48" spans="1:4" s="138" customFormat="1">
      <c r="A48" s="143" t="s">
        <v>71</v>
      </c>
      <c r="B48" s="143" t="s">
        <v>38</v>
      </c>
      <c r="C48" s="140"/>
      <c r="D48" s="173" t="s">
        <v>197</v>
      </c>
    </row>
    <row r="49" spans="1:4" s="138" customFormat="1" ht="28">
      <c r="A49" s="142" t="s">
        <v>73</v>
      </c>
      <c r="B49" s="174" t="s">
        <v>198</v>
      </c>
      <c r="C49" s="175"/>
      <c r="D49" s="176" t="s">
        <v>199</v>
      </c>
    </row>
    <row r="50" spans="1:4" s="138" customFormat="1" ht="25">
      <c r="A50" s="142" t="s">
        <v>80</v>
      </c>
      <c r="B50" s="174" t="s">
        <v>200</v>
      </c>
      <c r="C50" s="143"/>
      <c r="D50" s="153" t="s">
        <v>201</v>
      </c>
    </row>
    <row r="51" spans="1:4" s="138" customFormat="1" ht="40.5">
      <c r="A51" s="177" t="s">
        <v>82</v>
      </c>
      <c r="B51" s="168" t="s">
        <v>40</v>
      </c>
      <c r="C51" s="168"/>
      <c r="D51" s="178" t="s">
        <v>202</v>
      </c>
    </row>
    <row r="52" spans="1:4" s="138" customFormat="1">
      <c r="A52" s="139" t="s">
        <v>41</v>
      </c>
      <c r="B52" s="171"/>
      <c r="C52" s="171"/>
      <c r="D52" s="152" t="s">
        <v>203</v>
      </c>
    </row>
    <row r="53" spans="1:4" s="138" customFormat="1" ht="15.5">
      <c r="A53" s="171" t="s">
        <v>64</v>
      </c>
      <c r="B53" s="171" t="s">
        <v>42</v>
      </c>
      <c r="C53" s="179"/>
      <c r="D53" s="180" t="s">
        <v>204</v>
      </c>
    </row>
    <row r="54" spans="1:4" s="138" customFormat="1" ht="15.5">
      <c r="A54" s="171" t="s">
        <v>66</v>
      </c>
      <c r="B54" s="171" t="s">
        <v>43</v>
      </c>
      <c r="C54" s="179"/>
      <c r="D54" s="180" t="s">
        <v>205</v>
      </c>
    </row>
    <row r="55" spans="1:4" s="138" customFormat="1" ht="15.5">
      <c r="A55" s="171"/>
      <c r="B55" s="140"/>
      <c r="C55" s="179"/>
      <c r="D55" s="152" t="s">
        <v>206</v>
      </c>
    </row>
    <row r="56" spans="1:4" s="138" customFormat="1">
      <c r="A56" s="142" t="s">
        <v>71</v>
      </c>
      <c r="B56" s="143" t="s">
        <v>44</v>
      </c>
      <c r="C56" s="143"/>
      <c r="D56" s="152"/>
    </row>
    <row r="57" spans="1:4" s="138" customFormat="1" ht="28">
      <c r="A57" s="156"/>
      <c r="B57" s="150" t="s">
        <v>207</v>
      </c>
      <c r="C57" s="181"/>
      <c r="D57" s="173" t="s">
        <v>208</v>
      </c>
    </row>
    <row r="58" spans="1:4" s="138" customFormat="1" ht="15.5">
      <c r="A58" s="140"/>
      <c r="B58" s="140" t="s">
        <v>46</v>
      </c>
      <c r="C58" s="181"/>
      <c r="D58" s="152" t="s">
        <v>209</v>
      </c>
    </row>
    <row r="59" spans="1:4" s="138" customFormat="1" ht="15.5">
      <c r="A59" s="142" t="s">
        <v>73</v>
      </c>
      <c r="B59" s="182" t="s">
        <v>47</v>
      </c>
      <c r="C59" s="143"/>
      <c r="D59" s="152" t="s">
        <v>210</v>
      </c>
    </row>
    <row r="60" spans="1:4" s="138" customFormat="1" ht="15.5">
      <c r="A60" s="167" t="s">
        <v>80</v>
      </c>
      <c r="B60" s="167" t="s">
        <v>83</v>
      </c>
      <c r="C60" s="168"/>
      <c r="D60" s="169" t="s">
        <v>211</v>
      </c>
    </row>
    <row r="61" spans="1:4" s="138" customFormat="1">
      <c r="A61" s="139" t="s">
        <v>48</v>
      </c>
      <c r="B61" s="174"/>
      <c r="C61" s="143"/>
      <c r="D61" s="152" t="s">
        <v>203</v>
      </c>
    </row>
    <row r="62" spans="1:4" s="138" customFormat="1" ht="15">
      <c r="A62" s="171" t="s">
        <v>64</v>
      </c>
      <c r="B62" s="171" t="s">
        <v>212</v>
      </c>
      <c r="C62" s="183"/>
      <c r="D62" s="180" t="s">
        <v>213</v>
      </c>
    </row>
    <row r="63" spans="1:4" s="138" customFormat="1" ht="15">
      <c r="A63" s="143" t="s">
        <v>66</v>
      </c>
      <c r="B63" s="171" t="s">
        <v>49</v>
      </c>
      <c r="C63" s="183"/>
      <c r="D63" s="180" t="s">
        <v>214</v>
      </c>
    </row>
    <row r="64" spans="1:4" s="138" customFormat="1" ht="15">
      <c r="A64" s="143" t="s">
        <v>71</v>
      </c>
      <c r="B64" s="143" t="s">
        <v>215</v>
      </c>
      <c r="C64" s="184"/>
      <c r="D64" s="153" t="s">
        <v>216</v>
      </c>
    </row>
    <row r="65" spans="1:5" s="138" customFormat="1">
      <c r="A65" s="143" t="s">
        <v>73</v>
      </c>
      <c r="B65" s="143" t="s">
        <v>217</v>
      </c>
      <c r="C65" s="140"/>
      <c r="D65" s="152" t="s">
        <v>218</v>
      </c>
    </row>
    <row r="66" spans="1:5" s="138" customFormat="1">
      <c r="A66" s="69" t="s">
        <v>80</v>
      </c>
      <c r="B66" s="193" t="s">
        <v>219</v>
      </c>
      <c r="C66" s="194"/>
      <c r="D66" s="159" t="s">
        <v>220</v>
      </c>
    </row>
    <row r="67" spans="1:5" s="138" customFormat="1" ht="14.5" customHeight="1">
      <c r="A67" s="139" t="s">
        <v>221</v>
      </c>
      <c r="B67" s="171"/>
      <c r="C67" s="171"/>
      <c r="D67" s="180" t="s">
        <v>222</v>
      </c>
    </row>
    <row r="68" spans="1:5" s="138" customFormat="1" ht="25">
      <c r="A68" s="171" t="s">
        <v>64</v>
      </c>
      <c r="B68" s="171" t="s">
        <v>223</v>
      </c>
      <c r="C68" s="179"/>
      <c r="D68" s="173" t="s">
        <v>224</v>
      </c>
    </row>
    <row r="69" spans="1:5" s="138" customFormat="1" ht="25">
      <c r="A69" s="171" t="s">
        <v>66</v>
      </c>
      <c r="B69" s="171" t="s">
        <v>225</v>
      </c>
      <c r="C69" s="179"/>
      <c r="D69" s="185" t="s">
        <v>226</v>
      </c>
      <c r="E69" s="186"/>
    </row>
    <row r="70" spans="1:5" s="138" customFormat="1">
      <c r="A70" s="143" t="s">
        <v>71</v>
      </c>
      <c r="B70" s="143" t="s">
        <v>227</v>
      </c>
      <c r="C70" s="140"/>
      <c r="D70" s="152" t="s">
        <v>228</v>
      </c>
    </row>
    <row r="71" spans="1:5" s="138" customFormat="1">
      <c r="A71" s="143" t="s">
        <v>73</v>
      </c>
      <c r="B71" s="143" t="s">
        <v>229</v>
      </c>
      <c r="C71" s="140"/>
      <c r="D71" s="187" t="s">
        <v>230</v>
      </c>
    </row>
    <row r="72" spans="1:5" s="138" customFormat="1">
      <c r="A72" s="143" t="s">
        <v>80</v>
      </c>
      <c r="B72" s="143" t="s">
        <v>231</v>
      </c>
      <c r="C72" s="143"/>
      <c r="D72" s="153" t="s">
        <v>232</v>
      </c>
    </row>
    <row r="73" spans="1:5" s="138" customFormat="1">
      <c r="A73" s="167" t="s">
        <v>82</v>
      </c>
      <c r="B73" s="167" t="s">
        <v>233</v>
      </c>
      <c r="C73" s="144"/>
      <c r="D73" s="188" t="s">
        <v>234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12751.8457189008</v>
      </c>
      <c r="G7" s="32">
        <v>212.31141785522499</v>
      </c>
      <c r="H7" s="32">
        <v>5307.7854463806198</v>
      </c>
      <c r="I7" s="32">
        <v>8.8884785691707808</v>
      </c>
      <c r="J7" s="32">
        <v>2648.7666136128901</v>
      </c>
      <c r="K7" s="32">
        <v>179.782069228518</v>
      </c>
      <c r="L7" s="32">
        <v>0.12576454490952599</v>
      </c>
      <c r="M7" s="32">
        <v>2.6125003800000002</v>
      </c>
      <c r="N7" s="32" t="s">
        <v>97</v>
      </c>
      <c r="O7" s="32">
        <v>20890.918113047799</v>
      </c>
    </row>
    <row r="8" spans="1:15" ht="16" thickTop="1">
      <c r="A8" s="34" t="s">
        <v>1</v>
      </c>
      <c r="B8" s="35"/>
      <c r="C8" s="35"/>
      <c r="F8" s="37">
        <v>12166.292903179001</v>
      </c>
      <c r="G8" s="37">
        <v>16.3294425761881</v>
      </c>
      <c r="H8" s="37">
        <v>408.23606440470201</v>
      </c>
      <c r="I8" s="37">
        <v>0.92192731417817697</v>
      </c>
      <c r="J8" s="37">
        <v>274.73433962509699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12849.263307208799</v>
      </c>
    </row>
    <row r="9" spans="1:15">
      <c r="A9" s="38" t="s">
        <v>64</v>
      </c>
      <c r="B9" s="39" t="s">
        <v>2</v>
      </c>
      <c r="C9" s="39"/>
      <c r="F9" s="40">
        <v>4873.6092079345699</v>
      </c>
      <c r="G9" s="40">
        <v>0.85176552034065101</v>
      </c>
      <c r="H9" s="40">
        <v>21.294138008516299</v>
      </c>
      <c r="I9" s="40">
        <v>0.12872843214527299</v>
      </c>
      <c r="J9" s="40">
        <v>38.361072779291398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4933.2644187223796</v>
      </c>
    </row>
    <row r="10" spans="1:15">
      <c r="A10" s="41"/>
      <c r="B10" s="42" t="s">
        <v>65</v>
      </c>
      <c r="C10" s="43"/>
      <c r="F10" s="44">
        <v>608.49356378173798</v>
      </c>
      <c r="G10" s="44">
        <v>2.2747275270521599E-2</v>
      </c>
      <c r="H10" s="44">
        <v>0.56868188176304002</v>
      </c>
      <c r="I10" s="44">
        <v>1.0819900387525601E-2</v>
      </c>
      <c r="J10" s="44">
        <v>3.2243303154826299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612.28657597898405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0.60599999999999998</v>
      </c>
      <c r="G12" s="44">
        <v>9.6000000834465007E-6</v>
      </c>
      <c r="H12" s="44">
        <v>2.4000000208616301E-4</v>
      </c>
      <c r="I12" s="44">
        <v>4.3200001120567302E-5</v>
      </c>
      <c r="J12" s="44">
        <v>1.28736003339291E-2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0.61911360033601504</v>
      </c>
    </row>
    <row r="13" spans="1:15">
      <c r="A13" s="41"/>
      <c r="B13" s="46" t="s">
        <v>5</v>
      </c>
      <c r="C13" s="47"/>
      <c r="F13" s="44">
        <v>101.921019873047</v>
      </c>
      <c r="G13" s="44">
        <v>1.5210000132210601E-3</v>
      </c>
      <c r="H13" s="44">
        <v>3.8025000330526498E-2</v>
      </c>
      <c r="I13" s="44">
        <v>6.8553001742810002E-3</v>
      </c>
      <c r="J13" s="44">
        <v>2.0428794519357401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104.001924325313</v>
      </c>
    </row>
    <row r="14" spans="1:15">
      <c r="A14" s="41"/>
      <c r="B14" s="45" t="s">
        <v>6</v>
      </c>
      <c r="C14" s="43"/>
      <c r="F14" s="44">
        <v>1313.1801747802699</v>
      </c>
      <c r="G14" s="44">
        <v>6.00954005166889E-2</v>
      </c>
      <c r="H14" s="44">
        <v>1.50238501291722</v>
      </c>
      <c r="I14" s="44">
        <v>4.0625144866853903E-2</v>
      </c>
      <c r="J14" s="44">
        <v>12.1062931703225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1326.78885296351</v>
      </c>
    </row>
    <row r="15" spans="1:15">
      <c r="A15" s="41"/>
      <c r="B15" s="45" t="s">
        <v>7</v>
      </c>
      <c r="C15" s="48"/>
      <c r="F15" s="44">
        <v>82.221598791503894</v>
      </c>
      <c r="G15" s="44">
        <v>1.5735000204294899E-3</v>
      </c>
      <c r="H15" s="44">
        <v>3.93375005107372E-2</v>
      </c>
      <c r="I15" s="44">
        <v>1.6437000099569601E-3</v>
      </c>
      <c r="J15" s="44">
        <v>0.489822602967174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82.7507588949818</v>
      </c>
    </row>
    <row r="16" spans="1:15">
      <c r="A16" s="41"/>
      <c r="B16" s="45" t="s">
        <v>8</v>
      </c>
      <c r="C16" s="45"/>
      <c r="F16" s="44">
        <v>1540.03818520508</v>
      </c>
      <c r="G16" s="44">
        <v>2.9880200378596799E-2</v>
      </c>
      <c r="H16" s="44">
        <v>0.74700500946491899</v>
      </c>
      <c r="I16" s="44">
        <v>3.3508200287073901E-2</v>
      </c>
      <c r="J16" s="44">
        <v>9.9854436855480202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1550.7706339000899</v>
      </c>
    </row>
    <row r="17" spans="1:15">
      <c r="A17" s="41"/>
      <c r="B17" s="45" t="s">
        <v>9</v>
      </c>
      <c r="C17" s="45"/>
      <c r="F17" s="44">
        <v>1172.05235244141</v>
      </c>
      <c r="G17" s="44">
        <v>0.735107344132643</v>
      </c>
      <c r="H17" s="44">
        <v>18.3776836033161</v>
      </c>
      <c r="I17" s="44">
        <v>3.1960486338963499E-2</v>
      </c>
      <c r="J17" s="44">
        <v>9.5242249290111207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1199.95426097374</v>
      </c>
    </row>
    <row r="18" spans="1:15">
      <c r="A18" s="41"/>
      <c r="B18" s="45" t="s">
        <v>10</v>
      </c>
      <c r="C18" s="45"/>
      <c r="F18" s="44">
        <v>55.096313061523396</v>
      </c>
      <c r="G18" s="44">
        <v>8.3120000846684001E-4</v>
      </c>
      <c r="H18" s="44">
        <v>2.0780000211671E-2</v>
      </c>
      <c r="I18" s="44">
        <v>3.2725000794976899E-3</v>
      </c>
      <c r="J18" s="44">
        <v>0.97520502369031303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56.092298085425398</v>
      </c>
    </row>
    <row r="19" spans="1:15">
      <c r="A19" s="38" t="s">
        <v>66</v>
      </c>
      <c r="B19" s="49" t="s">
        <v>67</v>
      </c>
      <c r="C19" s="49"/>
      <c r="F19" s="40">
        <v>7271.1418364440096</v>
      </c>
      <c r="G19" s="40">
        <v>1.82178030569275</v>
      </c>
      <c r="H19" s="40">
        <v>45.544507642318798</v>
      </c>
      <c r="I19" s="40">
        <v>0.79315861048408898</v>
      </c>
      <c r="J19" s="40">
        <v>236.36126592425899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7553.0476100105798</v>
      </c>
    </row>
    <row r="20" spans="1:15">
      <c r="A20" s="41"/>
      <c r="B20" s="46" t="s">
        <v>11</v>
      </c>
      <c r="C20" s="50"/>
      <c r="F20" s="44">
        <v>514.554686254849</v>
      </c>
      <c r="G20" s="44">
        <v>2.1441199461981301E-2</v>
      </c>
      <c r="H20" s="44">
        <v>0.53602998654953304</v>
      </c>
      <c r="I20" s="44">
        <v>1.5348235690637899E-2</v>
      </c>
      <c r="J20" s="44">
        <v>4.5737742358101103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519.66449047720801</v>
      </c>
    </row>
    <row r="21" spans="1:15">
      <c r="A21" s="41"/>
      <c r="B21" s="46" t="s">
        <v>12</v>
      </c>
      <c r="C21" s="50"/>
      <c r="F21" s="44">
        <v>4196.8505271065196</v>
      </c>
      <c r="G21" s="44">
        <v>0.41789981412925298</v>
      </c>
      <c r="H21" s="44">
        <v>10.4474953532313</v>
      </c>
      <c r="I21" s="44">
        <v>0.58339505906814304</v>
      </c>
      <c r="J21" s="44">
        <v>173.85172760230699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4381.1497500620599</v>
      </c>
    </row>
    <row r="22" spans="1:15" s="53" customFormat="1" ht="11.5">
      <c r="A22" s="51"/>
      <c r="B22" s="50"/>
      <c r="C22" s="52" t="s">
        <v>13</v>
      </c>
      <c r="F22" s="54">
        <v>1203.1046967222101</v>
      </c>
      <c r="G22" s="54">
        <v>0.15173573445132399</v>
      </c>
      <c r="H22" s="54">
        <v>3.7933933612830999</v>
      </c>
      <c r="I22" s="54">
        <v>0.20656107518883099</v>
      </c>
      <c r="J22" s="54">
        <v>61.555200406271702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1268.4532904897601</v>
      </c>
    </row>
    <row r="23" spans="1:15" s="53" customFormat="1" ht="11.5">
      <c r="A23" s="51"/>
      <c r="B23" s="50"/>
      <c r="C23" s="52" t="s">
        <v>14</v>
      </c>
      <c r="F23" s="54">
        <v>1434.6408156080099</v>
      </c>
      <c r="G23" s="54">
        <v>0.17377152423008099</v>
      </c>
      <c r="H23" s="54">
        <v>4.3442881057520299</v>
      </c>
      <c r="I23" s="54">
        <v>0.29208866450958598</v>
      </c>
      <c r="J23" s="54">
        <v>87.042422023856503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1526.02752573762</v>
      </c>
    </row>
    <row r="24" spans="1:15" s="53" customFormat="1" ht="11.5">
      <c r="A24" s="51"/>
      <c r="B24" s="50"/>
      <c r="C24" s="52" t="s">
        <v>15</v>
      </c>
      <c r="F24" s="54">
        <v>531.63418513844499</v>
      </c>
      <c r="G24" s="54">
        <v>4.04063142768828E-2</v>
      </c>
      <c r="H24" s="54">
        <v>1.0101578569220699</v>
      </c>
      <c r="I24" s="54">
        <v>3.4096428003748701E-2</v>
      </c>
      <c r="J24" s="54">
        <v>10.160735545117101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542.80507854048403</v>
      </c>
    </row>
    <row r="25" spans="1:15" s="53" customFormat="1" ht="11.5">
      <c r="A25" s="51"/>
      <c r="B25" s="50"/>
      <c r="C25" s="52" t="s">
        <v>16</v>
      </c>
      <c r="F25" s="54">
        <v>6.2301553995243797</v>
      </c>
      <c r="G25" s="54">
        <v>2.7026042737514E-3</v>
      </c>
      <c r="H25" s="54">
        <v>6.7565106843785097E-2</v>
      </c>
      <c r="I25" s="54">
        <v>1.1386482591478201E-4</v>
      </c>
      <c r="J25" s="54">
        <v>3.3931718122605099E-2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6.33165222449077</v>
      </c>
    </row>
    <row r="26" spans="1:15" s="53" customFormat="1" ht="11.5">
      <c r="A26" s="51"/>
      <c r="B26" s="50"/>
      <c r="C26" s="52" t="s">
        <v>17</v>
      </c>
      <c r="F26" s="54">
        <v>9.7695331854010607</v>
      </c>
      <c r="G26" s="54">
        <v>2.2218351620258001E-4</v>
      </c>
      <c r="H26" s="54">
        <v>5.55458790506451E-3</v>
      </c>
      <c r="I26" s="54">
        <v>7.7706756732930495E-4</v>
      </c>
      <c r="J26" s="54">
        <v>0.23156613506413301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10.0066539083703</v>
      </c>
    </row>
    <row r="27" spans="1:15" s="53" customFormat="1" ht="11.5">
      <c r="A27" s="51"/>
      <c r="B27" s="50"/>
      <c r="C27" s="52" t="s">
        <v>18</v>
      </c>
      <c r="F27" s="54">
        <v>16.188899550453499</v>
      </c>
      <c r="G27" s="54">
        <v>4.1444607982190501E-4</v>
      </c>
      <c r="H27" s="54">
        <v>1.03611519955476E-2</v>
      </c>
      <c r="I27" s="54">
        <v>1.29410671601632E-3</v>
      </c>
      <c r="J27" s="54">
        <v>0.38564380137286403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16.5849045038219</v>
      </c>
    </row>
    <row r="28" spans="1:15" s="53" customFormat="1" ht="11.5">
      <c r="A28" s="51"/>
      <c r="B28" s="50"/>
      <c r="C28" s="52" t="s">
        <v>19</v>
      </c>
      <c r="F28" s="54">
        <v>983.17650730218702</v>
      </c>
      <c r="G28" s="54">
        <v>4.3532761458458698E-2</v>
      </c>
      <c r="H28" s="54">
        <v>1.0883190364614701</v>
      </c>
      <c r="I28" s="54">
        <v>4.8240115067716097E-2</v>
      </c>
      <c r="J28" s="54">
        <v>14.3755542901794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998.64038062882696</v>
      </c>
    </row>
    <row r="29" spans="1:15" s="53" customFormat="1" ht="11.5">
      <c r="A29" s="51"/>
      <c r="B29" s="50"/>
      <c r="C29" s="52" t="s">
        <v>20</v>
      </c>
      <c r="F29" s="54">
        <v>12.1057342002902</v>
      </c>
      <c r="G29" s="54">
        <v>5.1142458427310498E-3</v>
      </c>
      <c r="H29" s="54">
        <v>0.127856146068276</v>
      </c>
      <c r="I29" s="54">
        <v>2.2373718900060399E-4</v>
      </c>
      <c r="J29" s="54">
        <v>6.6673682322180003E-2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12.3002640286806</v>
      </c>
    </row>
    <row r="30" spans="1:15">
      <c r="A30" s="41"/>
      <c r="B30" s="46" t="s">
        <v>21</v>
      </c>
      <c r="C30" s="50"/>
      <c r="F30" s="44">
        <v>433.27408325165499</v>
      </c>
      <c r="G30" s="44">
        <v>2.40842523426587E-2</v>
      </c>
      <c r="H30" s="44">
        <v>0.60210630856646696</v>
      </c>
      <c r="I30" s="44">
        <v>0.166326816514066</v>
      </c>
      <c r="J30" s="44">
        <v>49.565391321191598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483.44158088141302</v>
      </c>
    </row>
    <row r="31" spans="1:15">
      <c r="A31" s="41"/>
      <c r="B31" s="46" t="s">
        <v>22</v>
      </c>
      <c r="C31" s="50"/>
      <c r="F31" s="44">
        <v>2.2162148676404501</v>
      </c>
      <c r="G31" s="44">
        <v>2.0352507560022099E-4</v>
      </c>
      <c r="H31" s="44">
        <v>5.0881268900055104E-3</v>
      </c>
      <c r="I31" s="44">
        <v>5.8150021600063003E-5</v>
      </c>
      <c r="J31" s="44">
        <v>1.7328706436818799E-2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2.2386317009672698</v>
      </c>
    </row>
    <row r="32" spans="1:15">
      <c r="A32" s="41"/>
      <c r="B32" s="46" t="s">
        <v>23</v>
      </c>
      <c r="C32" s="52"/>
      <c r="F32" s="44">
        <v>2124.2463249633502</v>
      </c>
      <c r="G32" s="44">
        <v>1.3581515146832599</v>
      </c>
      <c r="H32" s="44">
        <v>33.953787867081502</v>
      </c>
      <c r="I32" s="44">
        <v>2.8030349189642201E-2</v>
      </c>
      <c r="J32" s="44">
        <v>8.3530440585133796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2166.5531568889401</v>
      </c>
    </row>
    <row r="33" spans="1:15" s="53" customFormat="1" ht="11.5">
      <c r="A33" s="51"/>
      <c r="B33" s="50"/>
      <c r="C33" s="52" t="s">
        <v>68</v>
      </c>
      <c r="F33" s="54">
        <v>1175.48678221252</v>
      </c>
      <c r="G33" s="54">
        <v>4.1310168319166701E-2</v>
      </c>
      <c r="H33" s="54">
        <v>1.0327542079791701</v>
      </c>
      <c r="I33" s="54">
        <v>9.7232634086858501E-3</v>
      </c>
      <c r="J33" s="54">
        <v>2.8975324957883801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1179.41706891629</v>
      </c>
    </row>
    <row r="34" spans="1:15" s="53" customFormat="1" ht="11.5">
      <c r="A34" s="51"/>
      <c r="B34" s="50"/>
      <c r="C34" s="52" t="s">
        <v>69</v>
      </c>
      <c r="F34" s="54">
        <v>66.294421868225001</v>
      </c>
      <c r="G34" s="54">
        <v>8.9661623068445995E-2</v>
      </c>
      <c r="H34" s="54">
        <v>2.24154057671115</v>
      </c>
      <c r="I34" s="54">
        <v>1.1862310458965199E-3</v>
      </c>
      <c r="J34" s="54">
        <v>0.35349685167716399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68.889459296613296</v>
      </c>
    </row>
    <row r="35" spans="1:15" s="53" customFormat="1" ht="11.5">
      <c r="A35" s="51"/>
      <c r="B35" s="50"/>
      <c r="C35" s="52" t="s">
        <v>70</v>
      </c>
      <c r="F35" s="54">
        <v>198.63895354331001</v>
      </c>
      <c r="G35" s="54">
        <v>1.3418220390409E-2</v>
      </c>
      <c r="H35" s="54">
        <v>0.33545550976022498</v>
      </c>
      <c r="I35" s="54">
        <v>1.9728844058834998E-3</v>
      </c>
      <c r="J35" s="54">
        <v>0.58791955295328302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199.56232860602299</v>
      </c>
    </row>
    <row r="36" spans="1:15" s="53" customFormat="1" ht="11.5">
      <c r="A36" s="51"/>
      <c r="B36" s="50"/>
      <c r="C36" s="52" t="s">
        <v>24</v>
      </c>
      <c r="F36" s="54">
        <v>37.5881075743672</v>
      </c>
      <c r="G36" s="54">
        <v>9.2532626159363002E-2</v>
      </c>
      <c r="H36" s="54">
        <v>2.31331565398408</v>
      </c>
      <c r="I36" s="54">
        <v>8.02794484931295E-4</v>
      </c>
      <c r="J36" s="54">
        <v>0.239232756509526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40.1406559848608</v>
      </c>
    </row>
    <row r="37" spans="1:15" s="53" customFormat="1" ht="11.5">
      <c r="A37" s="51"/>
      <c r="B37" s="43"/>
      <c r="C37" s="55" t="s">
        <v>25</v>
      </c>
      <c r="F37" s="54">
        <v>231.464222155058</v>
      </c>
      <c r="G37" s="54">
        <v>0.69923888204115203</v>
      </c>
      <c r="H37" s="54">
        <v>17.4809720510288</v>
      </c>
      <c r="I37" s="54">
        <v>3.2401756787676299E-3</v>
      </c>
      <c r="J37" s="54">
        <v>0.96557235227275395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249.910766558359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414.77383760986299</v>
      </c>
      <c r="G38" s="54">
        <v>0.42198999470472298</v>
      </c>
      <c r="H38" s="54">
        <v>10.5497498676181</v>
      </c>
      <c r="I38" s="54">
        <v>1.1105000165477399E-2</v>
      </c>
      <c r="J38" s="54">
        <v>3.3092900493122701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428.63287752679298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21.541858800408399</v>
      </c>
      <c r="G39" s="62">
        <v>13.6558967501547</v>
      </c>
      <c r="H39" s="62">
        <v>341.39741875386699</v>
      </c>
      <c r="I39" s="62">
        <v>4.0271548815098199E-5</v>
      </c>
      <c r="J39" s="62">
        <v>1.20009215468993E-2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362.95127847582199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21.541858800408399</v>
      </c>
      <c r="G41" s="65">
        <v>13.6558967501547</v>
      </c>
      <c r="H41" s="65">
        <v>341.39741875386699</v>
      </c>
      <c r="I41" s="65">
        <v>4.0271548815098199E-5</v>
      </c>
      <c r="J41" s="65">
        <v>1.20009215468993E-2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362.95127847582199</v>
      </c>
    </row>
    <row r="42" spans="1:15">
      <c r="A42" s="63"/>
      <c r="B42" s="66"/>
      <c r="C42" s="67" t="s">
        <v>29</v>
      </c>
      <c r="D42" s="61"/>
      <c r="E42" s="61"/>
      <c r="F42" s="65">
        <v>0.40178592320988699</v>
      </c>
      <c r="G42" s="65">
        <v>9.1118948560556099</v>
      </c>
      <c r="H42" s="65">
        <v>227.79737140139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228.19915732460001</v>
      </c>
    </row>
    <row r="43" spans="1:15">
      <c r="A43" s="63"/>
      <c r="B43" s="66"/>
      <c r="C43" s="67" t="s">
        <v>30</v>
      </c>
      <c r="D43" s="61"/>
      <c r="E43" s="61"/>
      <c r="F43" s="65">
        <v>5.84236796042878E-2</v>
      </c>
      <c r="G43" s="65">
        <v>1.5630914989529401</v>
      </c>
      <c r="H43" s="65">
        <v>39.077287473823397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39.1357111534277</v>
      </c>
    </row>
    <row r="44" spans="1:15">
      <c r="A44" s="63"/>
      <c r="B44" s="66"/>
      <c r="C44" s="68" t="s">
        <v>31</v>
      </c>
      <c r="D44" s="61"/>
      <c r="E44" s="61"/>
      <c r="F44" s="65">
        <v>0.14342063613561101</v>
      </c>
      <c r="G44" s="65">
        <v>2.8458300190244299</v>
      </c>
      <c r="H44" s="65">
        <v>71.145750475610797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71.289171111746398</v>
      </c>
    </row>
    <row r="45" spans="1:15">
      <c r="A45" s="63"/>
      <c r="B45" s="66"/>
      <c r="C45" s="68" t="s">
        <v>32</v>
      </c>
      <c r="D45" s="61"/>
      <c r="E45" s="61"/>
      <c r="F45" s="65">
        <v>20.938228561458601</v>
      </c>
      <c r="G45" s="65">
        <v>0.13508037612169699</v>
      </c>
      <c r="H45" s="65">
        <v>3.37700940304242</v>
      </c>
      <c r="I45" s="65">
        <v>4.0271548815098199E-5</v>
      </c>
      <c r="J45" s="65">
        <v>1.20009215468993E-2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24.327238886047901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402.40688042405498</v>
      </c>
      <c r="G47" s="37" t="s">
        <v>97</v>
      </c>
      <c r="H47" s="37" t="s">
        <v>97</v>
      </c>
      <c r="I47" s="37">
        <v>0.213102172651876</v>
      </c>
      <c r="J47" s="37">
        <v>63.504447450259001</v>
      </c>
      <c r="K47" s="37">
        <v>179.782069228518</v>
      </c>
      <c r="L47" s="37">
        <v>0.12576454490952599</v>
      </c>
      <c r="M47" s="37">
        <v>2.6125003800000002</v>
      </c>
      <c r="N47" s="37" t="s">
        <v>97</v>
      </c>
      <c r="O47" s="37">
        <v>648.43166202774205</v>
      </c>
    </row>
    <row r="48" spans="1:15">
      <c r="A48" s="38" t="s">
        <v>64</v>
      </c>
      <c r="B48" s="39" t="s">
        <v>34</v>
      </c>
      <c r="C48" s="39"/>
      <c r="F48" s="40">
        <v>72.712602507655404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72.712602507655404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62.887935740534999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62.887935740534999</v>
      </c>
    </row>
    <row r="51" spans="1:15" s="53" customFormat="1" ht="11.5">
      <c r="A51" s="51"/>
      <c r="B51" s="75"/>
      <c r="C51" s="55" t="s">
        <v>75</v>
      </c>
      <c r="F51" s="54">
        <v>9.8246667671203696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9.8246667671203696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179.782069228518</v>
      </c>
      <c r="L58" s="65">
        <v>7.16499787729733E-2</v>
      </c>
      <c r="M58" s="65" t="s">
        <v>97</v>
      </c>
      <c r="N58" s="65" t="s">
        <v>97</v>
      </c>
      <c r="O58" s="65">
        <v>179.85371920729099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378.14049551639999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5.4114566136553001E-2</v>
      </c>
      <c r="M60" s="84">
        <v>2.6125003800000002</v>
      </c>
      <c r="N60" s="84" t="s">
        <v>97</v>
      </c>
      <c r="O60" s="84">
        <v>17.724844796395502</v>
      </c>
    </row>
    <row r="61" spans="1:15">
      <c r="A61" s="34" t="s">
        <v>41</v>
      </c>
      <c r="B61" s="74"/>
      <c r="C61" s="74"/>
      <c r="F61" s="85">
        <v>182.72045439999999</v>
      </c>
      <c r="G61" s="85">
        <v>143.19437567302899</v>
      </c>
      <c r="H61" s="85">
        <v>3579.8593918257302</v>
      </c>
      <c r="I61" s="85">
        <v>7.5914184143419803</v>
      </c>
      <c r="J61" s="85">
        <v>2262.2426874739099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6024.8225336996302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126.241321426255</v>
      </c>
      <c r="H62" s="65">
        <v>3156.03303565638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3156.03303565638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16.377369411754501</v>
      </c>
      <c r="H63" s="65">
        <v>409.434235293862</v>
      </c>
      <c r="I63" s="65">
        <v>1.0570674315305999</v>
      </c>
      <c r="J63" s="65">
        <v>315.00609459611798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724.44032988997901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6.5194258204219899</v>
      </c>
      <c r="J64" s="44">
        <v>1942.78889448575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1942.78889448575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5.0910045112097304</v>
      </c>
      <c r="J65" s="57">
        <v>1517.1193443405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1517.1193443405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1.42842130921226</v>
      </c>
      <c r="J66" s="57">
        <v>425.669550145252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425.669550145252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0.57568483501943302</v>
      </c>
      <c r="H67" s="65">
        <v>14.3921208754858</v>
      </c>
      <c r="I67" s="65">
        <v>1.4925162389392699E-2</v>
      </c>
      <c r="J67" s="65">
        <v>4.4476983920390296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18.839819267524899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182.72045439999999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182.72045439999999</v>
      </c>
    </row>
    <row r="69" spans="1:27">
      <c r="A69" s="34" t="s">
        <v>48</v>
      </c>
      <c r="B69" s="74"/>
      <c r="C69" s="74"/>
      <c r="F69" s="37">
        <v>0.42548089780219001</v>
      </c>
      <c r="G69" s="37">
        <v>52.787599606007703</v>
      </c>
      <c r="H69" s="37">
        <v>1319.6899901501899</v>
      </c>
      <c r="I69" s="37">
        <v>0.16203066799874899</v>
      </c>
      <c r="J69" s="37">
        <v>48.285139063627199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1368.4006101116199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50.782413258207697</v>
      </c>
      <c r="H70" s="65">
        <v>1269.56033145519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1269.56033145519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2.7538905405405399E-2</v>
      </c>
      <c r="H71" s="65">
        <v>0.68847263513513501</v>
      </c>
      <c r="I71" s="65">
        <v>3.5713972972973001E-3</v>
      </c>
      <c r="J71" s="65">
        <v>1.0642763945946001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1.7527490297297299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1.1646561536223099</v>
      </c>
      <c r="H72" s="65">
        <v>29.116403840557702</v>
      </c>
      <c r="I72" s="65">
        <v>0.15841463983804599</v>
      </c>
      <c r="J72" s="65">
        <v>47.207562671737598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76.323966512295399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0.42548089780219001</v>
      </c>
      <c r="G73" s="65">
        <v>4.4630863405824197E-5</v>
      </c>
      <c r="H73" s="65">
        <v>1.1157715851455999E-3</v>
      </c>
      <c r="I73" s="65">
        <v>4.4630863405824197E-5</v>
      </c>
      <c r="J73" s="65">
        <v>1.3299997294935599E-2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0.43989666668227101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0.81294665790885301</v>
      </c>
      <c r="H74" s="94">
        <v>20.323666447721301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20.323666447721301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12581.299187505399</v>
      </c>
      <c r="G7" s="32">
        <v>206.86812343860899</v>
      </c>
      <c r="H7" s="32">
        <v>5171.7030859652295</v>
      </c>
      <c r="I7" s="32">
        <v>9.3003958733261705</v>
      </c>
      <c r="J7" s="32">
        <v>2771.5179702512</v>
      </c>
      <c r="K7" s="32">
        <v>156.57323669597201</v>
      </c>
      <c r="L7" s="32">
        <v>9.40183839741143E-2</v>
      </c>
      <c r="M7" s="32">
        <v>4.5093517688787799</v>
      </c>
      <c r="N7" s="32" t="s">
        <v>97</v>
      </c>
      <c r="O7" s="32">
        <v>20685.696850570701</v>
      </c>
    </row>
    <row r="8" spans="1:15" ht="16" thickTop="1">
      <c r="A8" s="34" t="s">
        <v>1</v>
      </c>
      <c r="B8" s="35"/>
      <c r="C8" s="35"/>
      <c r="F8" s="37">
        <v>11981.009226817399</v>
      </c>
      <c r="G8" s="37">
        <v>17.4592501956744</v>
      </c>
      <c r="H8" s="37">
        <v>436.48125489185998</v>
      </c>
      <c r="I8" s="37">
        <v>0.93513102136635795</v>
      </c>
      <c r="J8" s="37">
        <v>278.66904436717499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12696.159526076401</v>
      </c>
    </row>
    <row r="9" spans="1:15">
      <c r="A9" s="38" t="s">
        <v>64</v>
      </c>
      <c r="B9" s="39" t="s">
        <v>2</v>
      </c>
      <c r="C9" s="39"/>
      <c r="F9" s="40">
        <v>4963.5879674371399</v>
      </c>
      <c r="G9" s="40">
        <v>0.80545099341553295</v>
      </c>
      <c r="H9" s="40">
        <v>20.136274835388299</v>
      </c>
      <c r="I9" s="40">
        <v>0.123134463239577</v>
      </c>
      <c r="J9" s="40">
        <v>36.694070045394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5020.41831231792</v>
      </c>
    </row>
    <row r="10" spans="1:15">
      <c r="A10" s="41"/>
      <c r="B10" s="42" t="s">
        <v>65</v>
      </c>
      <c r="C10" s="43"/>
      <c r="F10" s="44">
        <v>807.458929613892</v>
      </c>
      <c r="G10" s="44">
        <v>4.50749064221233E-2</v>
      </c>
      <c r="H10" s="44">
        <v>1.1268726605530801</v>
      </c>
      <c r="I10" s="44">
        <v>1.4998977430660299E-2</v>
      </c>
      <c r="J10" s="44">
        <v>4.4696952743367699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813.055497548782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0.45450000000000002</v>
      </c>
      <c r="G12" s="44">
        <v>7.2000000625848797E-6</v>
      </c>
      <c r="H12" s="44">
        <v>1.8000000156462201E-4</v>
      </c>
      <c r="I12" s="44">
        <v>3.2400000840425502E-5</v>
      </c>
      <c r="J12" s="44">
        <v>9.6552002504467997E-3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0.46433520025201103</v>
      </c>
    </row>
    <row r="13" spans="1:15">
      <c r="A13" s="41"/>
      <c r="B13" s="46" t="s">
        <v>5</v>
      </c>
      <c r="C13" s="47"/>
      <c r="F13" s="44">
        <v>86.659669848632802</v>
      </c>
      <c r="G13" s="44">
        <v>1.25820001093671E-3</v>
      </c>
      <c r="H13" s="44">
        <v>3.1455000273417799E-2</v>
      </c>
      <c r="I13" s="44">
        <v>5.6751001428812699E-3</v>
      </c>
      <c r="J13" s="44">
        <v>1.69117984257862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88.382304691484805</v>
      </c>
    </row>
    <row r="14" spans="1:15">
      <c r="A14" s="41"/>
      <c r="B14" s="45" t="s">
        <v>6</v>
      </c>
      <c r="C14" s="43"/>
      <c r="F14" s="44">
        <v>1187.48834678809</v>
      </c>
      <c r="G14" s="44">
        <v>4.8180956507305597E-2</v>
      </c>
      <c r="H14" s="44">
        <v>1.2045239126826399</v>
      </c>
      <c r="I14" s="44">
        <v>3.24274363342388E-2</v>
      </c>
      <c r="J14" s="44">
        <v>9.6633760276031708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1198.35624672837</v>
      </c>
    </row>
    <row r="15" spans="1:15">
      <c r="A15" s="41"/>
      <c r="B15" s="45" t="s">
        <v>7</v>
      </c>
      <c r="C15" s="48"/>
      <c r="F15" s="44">
        <v>78.131293310546894</v>
      </c>
      <c r="G15" s="44">
        <v>1.49540001936257E-3</v>
      </c>
      <c r="H15" s="44">
        <v>3.73850004840642E-2</v>
      </c>
      <c r="I15" s="44">
        <v>1.58560001030564E-3</v>
      </c>
      <c r="J15" s="44">
        <v>0.47250880307108101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78.641187114101996</v>
      </c>
    </row>
    <row r="16" spans="1:15">
      <c r="A16" s="41"/>
      <c r="B16" s="45" t="s">
        <v>8</v>
      </c>
      <c r="C16" s="45"/>
      <c r="F16" s="44">
        <v>1543.9678635937501</v>
      </c>
      <c r="G16" s="44">
        <v>2.98911103780195E-2</v>
      </c>
      <c r="H16" s="44">
        <v>0.74727775945048902</v>
      </c>
      <c r="I16" s="44">
        <v>3.3270985282827098E-2</v>
      </c>
      <c r="J16" s="44">
        <v>9.9147536142824908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1554.6298949674899</v>
      </c>
    </row>
    <row r="17" spans="1:15">
      <c r="A17" s="41"/>
      <c r="B17" s="45" t="s">
        <v>9</v>
      </c>
      <c r="C17" s="45"/>
      <c r="F17" s="44">
        <v>1177.50783760986</v>
      </c>
      <c r="G17" s="44">
        <v>0.67825332006801597</v>
      </c>
      <c r="H17" s="44">
        <v>16.956333001700401</v>
      </c>
      <c r="I17" s="44">
        <v>3.1112663930806299E-2</v>
      </c>
      <c r="J17" s="44">
        <v>9.2715738513802801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1203.7357444629399</v>
      </c>
    </row>
    <row r="18" spans="1:15">
      <c r="A18" s="41"/>
      <c r="B18" s="45" t="s">
        <v>10</v>
      </c>
      <c r="C18" s="45"/>
      <c r="F18" s="44">
        <v>81.919526672363304</v>
      </c>
      <c r="G18" s="44">
        <v>1.2899000097066199E-3</v>
      </c>
      <c r="H18" s="44">
        <v>3.22475002426654E-2</v>
      </c>
      <c r="I18" s="44">
        <v>4.0313001070171597E-3</v>
      </c>
      <c r="J18" s="44">
        <v>1.20132743189111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83.153101604497095</v>
      </c>
    </row>
    <row r="19" spans="1:15">
      <c r="A19" s="38" t="s">
        <v>66</v>
      </c>
      <c r="B19" s="49" t="s">
        <v>67</v>
      </c>
      <c r="C19" s="49"/>
      <c r="F19" s="40">
        <v>6995.0838515925097</v>
      </c>
      <c r="G19" s="40">
        <v>1.7958082786657099</v>
      </c>
      <c r="H19" s="40">
        <v>44.895206966642697</v>
      </c>
      <c r="I19" s="40">
        <v>0.81195656457422405</v>
      </c>
      <c r="J19" s="40">
        <v>241.96305624311901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7281.9421148022702</v>
      </c>
    </row>
    <row r="20" spans="1:15">
      <c r="A20" s="41"/>
      <c r="B20" s="46" t="s">
        <v>11</v>
      </c>
      <c r="C20" s="50"/>
      <c r="F20" s="44">
        <v>502.92203480294899</v>
      </c>
      <c r="G20" s="44">
        <v>2.4937427251787499E-2</v>
      </c>
      <c r="H20" s="44">
        <v>0.62343568129468896</v>
      </c>
      <c r="I20" s="44">
        <v>1.5234509066408299E-2</v>
      </c>
      <c r="J20" s="44">
        <v>4.53988370178969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508.08535418603401</v>
      </c>
    </row>
    <row r="21" spans="1:15">
      <c r="A21" s="41"/>
      <c r="B21" s="46" t="s">
        <v>12</v>
      </c>
      <c r="C21" s="50"/>
      <c r="F21" s="44">
        <v>4004.8217357158201</v>
      </c>
      <c r="G21" s="44">
        <v>0.41799342181898402</v>
      </c>
      <c r="H21" s="44">
        <v>10.449835545474601</v>
      </c>
      <c r="I21" s="44">
        <v>0.603421983676103</v>
      </c>
      <c r="J21" s="44">
        <v>179.81975113547901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4195.09132239678</v>
      </c>
    </row>
    <row r="22" spans="1:15" s="53" customFormat="1" ht="11.5">
      <c r="A22" s="51"/>
      <c r="B22" s="50"/>
      <c r="C22" s="52" t="s">
        <v>13</v>
      </c>
      <c r="F22" s="54">
        <v>1214.8030114272401</v>
      </c>
      <c r="G22" s="54">
        <v>0.159003553864763</v>
      </c>
      <c r="H22" s="54">
        <v>3.9750888466190899</v>
      </c>
      <c r="I22" s="54">
        <v>0.225772848103232</v>
      </c>
      <c r="J22" s="54">
        <v>67.280308734763096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1286.0584090086199</v>
      </c>
    </row>
    <row r="23" spans="1:15" s="53" customFormat="1" ht="11.5">
      <c r="A23" s="51"/>
      <c r="B23" s="50"/>
      <c r="C23" s="52" t="s">
        <v>14</v>
      </c>
      <c r="F23" s="54">
        <v>1373.01290264711</v>
      </c>
      <c r="G23" s="54">
        <v>0.170382836453328</v>
      </c>
      <c r="H23" s="54">
        <v>4.2595709113332001</v>
      </c>
      <c r="I23" s="54">
        <v>0.303113208161299</v>
      </c>
      <c r="J23" s="54">
        <v>90.327736032067094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1467.6002095905101</v>
      </c>
    </row>
    <row r="24" spans="1:15" s="53" customFormat="1" ht="11.5">
      <c r="A24" s="51"/>
      <c r="B24" s="50"/>
      <c r="C24" s="52" t="s">
        <v>15</v>
      </c>
      <c r="F24" s="54">
        <v>505.32718461751301</v>
      </c>
      <c r="G24" s="54">
        <v>4.0940694529771997E-2</v>
      </c>
      <c r="H24" s="54">
        <v>1.0235173632443</v>
      </c>
      <c r="I24" s="54">
        <v>3.09104452234766E-2</v>
      </c>
      <c r="J24" s="54">
        <v>9.2113126765960196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515.56201465735398</v>
      </c>
    </row>
    <row r="25" spans="1:15" s="53" customFormat="1" ht="11.5">
      <c r="A25" s="51"/>
      <c r="B25" s="50"/>
      <c r="C25" s="52" t="s">
        <v>16</v>
      </c>
      <c r="F25" s="54">
        <v>5.8598548967956603</v>
      </c>
      <c r="G25" s="54">
        <v>2.6837141012133301E-3</v>
      </c>
      <c r="H25" s="54">
        <v>6.7092852530333202E-2</v>
      </c>
      <c r="I25" s="54">
        <v>1.0779346807146E-4</v>
      </c>
      <c r="J25" s="54">
        <v>3.2122453485295202E-2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5.9590702028112901</v>
      </c>
    </row>
    <row r="26" spans="1:15" s="53" customFormat="1" ht="11.5">
      <c r="A26" s="51"/>
      <c r="B26" s="50"/>
      <c r="C26" s="52" t="s">
        <v>17</v>
      </c>
      <c r="F26" s="54">
        <v>8.6158202579162708</v>
      </c>
      <c r="G26" s="54">
        <v>2.00781728148305E-4</v>
      </c>
      <c r="H26" s="54">
        <v>5.0195432037076103E-3</v>
      </c>
      <c r="I26" s="54">
        <v>6.8157854299960195E-4</v>
      </c>
      <c r="J26" s="54">
        <v>0.20311040581388101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8.8239502069338602</v>
      </c>
    </row>
    <row r="27" spans="1:15" s="53" customFormat="1" ht="11.5">
      <c r="A27" s="51"/>
      <c r="B27" s="50"/>
      <c r="C27" s="52" t="s">
        <v>18</v>
      </c>
      <c r="F27" s="54">
        <v>14.1104109544148</v>
      </c>
      <c r="G27" s="54">
        <v>3.6215980325342197E-4</v>
      </c>
      <c r="H27" s="54">
        <v>9.0539950813355603E-3</v>
      </c>
      <c r="I27" s="54">
        <v>1.1229693085521399E-3</v>
      </c>
      <c r="J27" s="54">
        <v>0.33464485394853799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14.4541098034447</v>
      </c>
    </row>
    <row r="28" spans="1:15" s="53" customFormat="1" ht="11.5">
      <c r="A28" s="51"/>
      <c r="B28" s="50"/>
      <c r="C28" s="52" t="s">
        <v>19</v>
      </c>
      <c r="F28" s="54">
        <v>870.48099282474902</v>
      </c>
      <c r="G28" s="54">
        <v>3.9091793709731398E-2</v>
      </c>
      <c r="H28" s="54">
        <v>0.97729484274328604</v>
      </c>
      <c r="I28" s="54">
        <v>4.1480055242330498E-2</v>
      </c>
      <c r="J28" s="54">
        <v>12.361056462214499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883.81934412970702</v>
      </c>
    </row>
    <row r="29" spans="1:15" s="53" customFormat="1" ht="11.5">
      <c r="A29" s="51"/>
      <c r="B29" s="50"/>
      <c r="C29" s="52" t="s">
        <v>20</v>
      </c>
      <c r="F29" s="54">
        <v>12.611558090077599</v>
      </c>
      <c r="G29" s="54">
        <v>5.3278876287743398E-3</v>
      </c>
      <c r="H29" s="54">
        <v>0.13319719071935901</v>
      </c>
      <c r="I29" s="54">
        <v>2.33085626142368E-4</v>
      </c>
      <c r="J29" s="54">
        <v>6.9459516590425693E-2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12.8142147973874</v>
      </c>
    </row>
    <row r="30" spans="1:15">
      <c r="A30" s="41"/>
      <c r="B30" s="46" t="s">
        <v>21</v>
      </c>
      <c r="C30" s="50"/>
      <c r="F30" s="44">
        <v>431.77888245132698</v>
      </c>
      <c r="G30" s="44">
        <v>2.4001139147639499E-2</v>
      </c>
      <c r="H30" s="44">
        <v>0.60002847869098797</v>
      </c>
      <c r="I30" s="44">
        <v>0.165752833442423</v>
      </c>
      <c r="J30" s="44">
        <v>49.394344365842201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481.77325529586</v>
      </c>
    </row>
    <row r="31" spans="1:15">
      <c r="A31" s="41"/>
      <c r="B31" s="46" t="s">
        <v>22</v>
      </c>
      <c r="C31" s="50"/>
      <c r="F31" s="44">
        <v>2.26481865080873</v>
      </c>
      <c r="G31" s="44">
        <v>2.0785554407843401E-4</v>
      </c>
      <c r="H31" s="44">
        <v>5.1963886019608403E-3</v>
      </c>
      <c r="I31" s="44">
        <v>5.9387298308123902E-5</v>
      </c>
      <c r="J31" s="44">
        <v>1.7697414895820902E-2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2.2877124543065102</v>
      </c>
    </row>
    <row r="32" spans="1:15">
      <c r="A32" s="41"/>
      <c r="B32" s="46" t="s">
        <v>23</v>
      </c>
      <c r="C32" s="52"/>
      <c r="F32" s="44">
        <v>2053.2963799715999</v>
      </c>
      <c r="G32" s="44">
        <v>1.3286684349032201</v>
      </c>
      <c r="H32" s="44">
        <v>33.216710872580499</v>
      </c>
      <c r="I32" s="44">
        <v>2.7487851090980599E-2</v>
      </c>
      <c r="J32" s="44">
        <v>8.1913796251122193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2094.7044704692898</v>
      </c>
    </row>
    <row r="33" spans="1:15" s="53" customFormat="1" ht="11.5">
      <c r="A33" s="51"/>
      <c r="B33" s="50"/>
      <c r="C33" s="52" t="s">
        <v>68</v>
      </c>
      <c r="F33" s="54">
        <v>1121.8327840649899</v>
      </c>
      <c r="G33" s="54">
        <v>4.0071814106525903E-2</v>
      </c>
      <c r="H33" s="54">
        <v>1.00179535266315</v>
      </c>
      <c r="I33" s="54">
        <v>9.2855261997490807E-3</v>
      </c>
      <c r="J33" s="54">
        <v>2.76708680752522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1125.60166622518</v>
      </c>
    </row>
    <row r="34" spans="1:15" s="53" customFormat="1" ht="11.5">
      <c r="A34" s="51"/>
      <c r="B34" s="50"/>
      <c r="C34" s="52" t="s">
        <v>69</v>
      </c>
      <c r="F34" s="54">
        <v>61.053602704546002</v>
      </c>
      <c r="G34" s="54">
        <v>8.4076488410004202E-2</v>
      </c>
      <c r="H34" s="54">
        <v>2.1019122102501102</v>
      </c>
      <c r="I34" s="54">
        <v>1.11470476165726E-3</v>
      </c>
      <c r="J34" s="54">
        <v>0.33218201897386301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63.487696933770003</v>
      </c>
    </row>
    <row r="35" spans="1:15" s="53" customFormat="1" ht="11.5">
      <c r="A35" s="51"/>
      <c r="B35" s="50"/>
      <c r="C35" s="52" t="s">
        <v>70</v>
      </c>
      <c r="F35" s="54">
        <v>185.85521738139801</v>
      </c>
      <c r="G35" s="54">
        <v>1.16175984458321E-2</v>
      </c>
      <c r="H35" s="54">
        <v>0.29043996114580201</v>
      </c>
      <c r="I35" s="54">
        <v>1.8562335604984999E-3</v>
      </c>
      <c r="J35" s="54">
        <v>0.55315760102855205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186.69881494357301</v>
      </c>
    </row>
    <row r="36" spans="1:15" s="53" customFormat="1" ht="11.5">
      <c r="A36" s="51"/>
      <c r="B36" s="50"/>
      <c r="C36" s="52" t="s">
        <v>24</v>
      </c>
      <c r="F36" s="54">
        <v>34.090467046506397</v>
      </c>
      <c r="G36" s="54">
        <v>8.38546811987263E-2</v>
      </c>
      <c r="H36" s="54">
        <v>2.0963670299681598</v>
      </c>
      <c r="I36" s="54">
        <v>7.2753310734896299E-4</v>
      </c>
      <c r="J36" s="54">
        <v>0.21680486598999099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36.403638942464497</v>
      </c>
    </row>
    <row r="37" spans="1:15" s="53" customFormat="1" ht="11.5">
      <c r="A37" s="51"/>
      <c r="B37" s="43"/>
      <c r="C37" s="55" t="s">
        <v>25</v>
      </c>
      <c r="F37" s="54">
        <v>217.79656733128601</v>
      </c>
      <c r="G37" s="54">
        <v>0.66957785825675298</v>
      </c>
      <c r="H37" s="54">
        <v>16.739446456418801</v>
      </c>
      <c r="I37" s="54">
        <v>2.9388532893948899E-3</v>
      </c>
      <c r="J37" s="54">
        <v>0.87577828023967896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235.41179206794499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432.66774144287098</v>
      </c>
      <c r="G38" s="54">
        <v>0.43946999448537799</v>
      </c>
      <c r="H38" s="54">
        <v>10.9867498621345</v>
      </c>
      <c r="I38" s="54">
        <v>1.1565000172331899E-2</v>
      </c>
      <c r="J38" s="54">
        <v>3.44637005135491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447.10086135635999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22.337407787733099</v>
      </c>
      <c r="G39" s="62">
        <v>14.857990923593199</v>
      </c>
      <c r="H39" s="62">
        <v>371.44977308982902</v>
      </c>
      <c r="I39" s="62">
        <v>3.9993552557196702E-5</v>
      </c>
      <c r="J39" s="62">
        <v>1.19180786620446E-2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393.79909895622399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22.337407787733099</v>
      </c>
      <c r="G41" s="65">
        <v>14.857990923593199</v>
      </c>
      <c r="H41" s="65">
        <v>371.44977308982902</v>
      </c>
      <c r="I41" s="65">
        <v>3.9993552557196702E-5</v>
      </c>
      <c r="J41" s="65">
        <v>1.19180786620446E-2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393.79909895622399</v>
      </c>
    </row>
    <row r="42" spans="1:15">
      <c r="A42" s="63"/>
      <c r="B42" s="66"/>
      <c r="C42" s="67" t="s">
        <v>29</v>
      </c>
      <c r="D42" s="61"/>
      <c r="E42" s="61"/>
      <c r="F42" s="65">
        <v>0.467945624712307</v>
      </c>
      <c r="G42" s="65">
        <v>8.83285954053847</v>
      </c>
      <c r="H42" s="65">
        <v>220.82148851346199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221.28943413817399</v>
      </c>
    </row>
    <row r="43" spans="1:15">
      <c r="A43" s="63"/>
      <c r="B43" s="66"/>
      <c r="C43" s="67" t="s">
        <v>30</v>
      </c>
      <c r="D43" s="61"/>
      <c r="E43" s="61"/>
      <c r="F43" s="65">
        <v>6.1822569494267399E-2</v>
      </c>
      <c r="G43" s="65">
        <v>2.6921019906259902</v>
      </c>
      <c r="H43" s="65">
        <v>67.302549765649701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67.364372335143997</v>
      </c>
    </row>
    <row r="44" spans="1:15">
      <c r="A44" s="63"/>
      <c r="B44" s="66"/>
      <c r="C44" s="68" t="s">
        <v>31</v>
      </c>
      <c r="D44" s="61"/>
      <c r="E44" s="61"/>
      <c r="F44" s="65">
        <v>0.135105654411315</v>
      </c>
      <c r="G44" s="65">
        <v>3.2280884086123098</v>
      </c>
      <c r="H44" s="65">
        <v>80.702210215307701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80.837315869719006</v>
      </c>
    </row>
    <row r="45" spans="1:15">
      <c r="A45" s="63"/>
      <c r="B45" s="66"/>
      <c r="C45" s="68" t="s">
        <v>32</v>
      </c>
      <c r="D45" s="61"/>
      <c r="E45" s="61"/>
      <c r="F45" s="65">
        <v>21.672533939115301</v>
      </c>
      <c r="G45" s="65">
        <v>0.10494098381639599</v>
      </c>
      <c r="H45" s="65">
        <v>2.62352459540989</v>
      </c>
      <c r="I45" s="65">
        <v>3.9993552557196702E-5</v>
      </c>
      <c r="J45" s="65">
        <v>1.19180786620446E-2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24.307976613187201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396.24748450514102</v>
      </c>
      <c r="G47" s="37" t="s">
        <v>97</v>
      </c>
      <c r="H47" s="37" t="s">
        <v>97</v>
      </c>
      <c r="I47" s="37">
        <v>0.18338254808245499</v>
      </c>
      <c r="J47" s="37">
        <v>54.647999328571501</v>
      </c>
      <c r="K47" s="37">
        <v>156.57323669597201</v>
      </c>
      <c r="L47" s="37">
        <v>9.40183839741143E-2</v>
      </c>
      <c r="M47" s="37">
        <v>4.5093517688787799</v>
      </c>
      <c r="N47" s="37" t="s">
        <v>97</v>
      </c>
      <c r="O47" s="37">
        <v>612.07209068253803</v>
      </c>
    </row>
    <row r="48" spans="1:15">
      <c r="A48" s="38" t="s">
        <v>64</v>
      </c>
      <c r="B48" s="39" t="s">
        <v>34</v>
      </c>
      <c r="C48" s="39"/>
      <c r="F48" s="40">
        <v>66.324146310834905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66.324146310834905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58.395874766625496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58.395874766625496</v>
      </c>
    </row>
    <row r="51" spans="1:15" s="53" customFormat="1" ht="11.5">
      <c r="A51" s="51"/>
      <c r="B51" s="75"/>
      <c r="C51" s="55" t="s">
        <v>75</v>
      </c>
      <c r="F51" s="54">
        <v>7.9282715442094096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7.9282715442094096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156.57323669597201</v>
      </c>
      <c r="L58" s="65">
        <v>6.1250597377144403E-2</v>
      </c>
      <c r="M58" s="65" t="s">
        <v>97</v>
      </c>
      <c r="N58" s="65" t="s">
        <v>97</v>
      </c>
      <c r="O58" s="65">
        <v>156.63448729334999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369.88320715430598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3.27677865969698E-2</v>
      </c>
      <c r="M60" s="84">
        <v>4.5093517688787799</v>
      </c>
      <c r="N60" s="84" t="s">
        <v>97</v>
      </c>
      <c r="O60" s="84">
        <v>19.2302499240472</v>
      </c>
    </row>
    <row r="61" spans="1:15">
      <c r="A61" s="34" t="s">
        <v>41</v>
      </c>
      <c r="B61" s="74"/>
      <c r="C61" s="74"/>
      <c r="F61" s="85">
        <v>203.6204544</v>
      </c>
      <c r="G61" s="85">
        <v>137.012127851607</v>
      </c>
      <c r="H61" s="85">
        <v>3425.30319629018</v>
      </c>
      <c r="I61" s="85">
        <v>8.0228982251065197</v>
      </c>
      <c r="J61" s="85">
        <v>2390.82367108174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6019.7473217719198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118.575996710543</v>
      </c>
      <c r="H62" s="65">
        <v>2964.3999177635601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2964.3999177635601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15.9094796111163</v>
      </c>
      <c r="H63" s="65">
        <v>397.73699027790798</v>
      </c>
      <c r="I63" s="65">
        <v>1.01790598992562</v>
      </c>
      <c r="J63" s="65">
        <v>303.33598499783602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701.07297527574406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6.9394864547748201</v>
      </c>
      <c r="J64" s="44">
        <v>2067.9669635229002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2067.9669635229002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5.4690760784272099</v>
      </c>
      <c r="J65" s="57">
        <v>1629.78467137131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1629.78467137131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1.47041037634761</v>
      </c>
      <c r="J66" s="57">
        <v>438.18229215158698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438.18229215158698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2.5266515299483898</v>
      </c>
      <c r="H67" s="65">
        <v>63.166288248709698</v>
      </c>
      <c r="I67" s="65">
        <v>6.5505780406069303E-2</v>
      </c>
      <c r="J67" s="65">
        <v>19.5207225610087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82.687010809718402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203.6204544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203.6204544</v>
      </c>
    </row>
    <row r="69" spans="1:27">
      <c r="A69" s="34" t="s">
        <v>48</v>
      </c>
      <c r="B69" s="74"/>
      <c r="C69" s="74"/>
      <c r="F69" s="37">
        <v>0.42202178292131498</v>
      </c>
      <c r="G69" s="37">
        <v>52.3967453913274</v>
      </c>
      <c r="H69" s="37">
        <v>1309.9186347831801</v>
      </c>
      <c r="I69" s="37">
        <v>0.158984078770841</v>
      </c>
      <c r="J69" s="37">
        <v>47.377255473710697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1357.71791203982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50.393172768993203</v>
      </c>
      <c r="H70" s="65">
        <v>1259.82931922483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1259.82931922483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2.357134E-2</v>
      </c>
      <c r="H71" s="65">
        <v>0.58928349999999996</v>
      </c>
      <c r="I71" s="65">
        <v>3.02235E-3</v>
      </c>
      <c r="J71" s="65">
        <v>0.90066029999999997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1.4899438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1.1531365322682601</v>
      </c>
      <c r="H72" s="65">
        <v>28.828413306706501</v>
      </c>
      <c r="I72" s="65">
        <v>0.155917460751654</v>
      </c>
      <c r="J72" s="65">
        <v>46.463403303992798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75.2918166106993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0.42202178292131498</v>
      </c>
      <c r="G73" s="65">
        <v>4.4268019187550498E-5</v>
      </c>
      <c r="H73" s="65">
        <v>1.10670047968876E-3</v>
      </c>
      <c r="I73" s="65">
        <v>4.4268019187550498E-5</v>
      </c>
      <c r="J73" s="65">
        <v>1.3191869717889999E-2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0.436320353118894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0.82682048204671799</v>
      </c>
      <c r="H74" s="94">
        <v>20.670512051167901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20.670512051167901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12530.4501286207</v>
      </c>
      <c r="G7" s="32">
        <v>200.85918242387899</v>
      </c>
      <c r="H7" s="32">
        <v>5021.4795605969803</v>
      </c>
      <c r="I7" s="32">
        <v>9.1956421391238994</v>
      </c>
      <c r="J7" s="32">
        <v>2740.3013574589199</v>
      </c>
      <c r="K7" s="32">
        <v>141.92160044550599</v>
      </c>
      <c r="L7" s="32">
        <v>9.8313544798898006E-2</v>
      </c>
      <c r="M7" s="32">
        <v>2.8805760018859901</v>
      </c>
      <c r="N7" s="32" t="s">
        <v>97</v>
      </c>
      <c r="O7" s="32">
        <v>20437.1315366688</v>
      </c>
    </row>
    <row r="8" spans="1:15" ht="16" thickTop="1">
      <c r="A8" s="34" t="s">
        <v>1</v>
      </c>
      <c r="B8" s="35"/>
      <c r="C8" s="35"/>
      <c r="F8" s="37">
        <v>11879.5523610119</v>
      </c>
      <c r="G8" s="37">
        <v>19.306442108813599</v>
      </c>
      <c r="H8" s="37">
        <v>482.66105272034099</v>
      </c>
      <c r="I8" s="37">
        <v>0.91855064460041402</v>
      </c>
      <c r="J8" s="37">
        <v>273.72809209092298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12635.941505823201</v>
      </c>
    </row>
    <row r="9" spans="1:15">
      <c r="A9" s="38" t="s">
        <v>64</v>
      </c>
      <c r="B9" s="39" t="s">
        <v>2</v>
      </c>
      <c r="C9" s="39"/>
      <c r="F9" s="40">
        <v>4886.8652050506598</v>
      </c>
      <c r="G9" s="40">
        <v>0.90390582547056697</v>
      </c>
      <c r="H9" s="40">
        <v>22.597645636764199</v>
      </c>
      <c r="I9" s="40">
        <v>0.123302652788814</v>
      </c>
      <c r="J9" s="40">
        <v>36.7441905310666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4946.2070412184903</v>
      </c>
    </row>
    <row r="10" spans="1:15">
      <c r="A10" s="41"/>
      <c r="B10" s="42" t="s">
        <v>65</v>
      </c>
      <c r="C10" s="43"/>
      <c r="F10" s="44">
        <v>456.16228900524902</v>
      </c>
      <c r="G10" s="44">
        <v>2.4974140870265699E-2</v>
      </c>
      <c r="H10" s="44">
        <v>0.62435352175664205</v>
      </c>
      <c r="I10" s="44">
        <v>8.3321702378243209E-3</v>
      </c>
      <c r="J10" s="44">
        <v>2.4829867308716498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459.269629257877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0.45450000000000002</v>
      </c>
      <c r="G12" s="44">
        <v>7.2000000625848797E-6</v>
      </c>
      <c r="H12" s="44">
        <v>1.8000000156462201E-4</v>
      </c>
      <c r="I12" s="44">
        <v>3.2400000840425502E-5</v>
      </c>
      <c r="J12" s="44">
        <v>9.6552002504467997E-3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0.46433520025201103</v>
      </c>
    </row>
    <row r="13" spans="1:15">
      <c r="A13" s="41"/>
      <c r="B13" s="46" t="s">
        <v>5</v>
      </c>
      <c r="C13" s="47"/>
      <c r="F13" s="44">
        <v>25.4966282870203</v>
      </c>
      <c r="G13" s="44">
        <v>3.2151890150695401E-4</v>
      </c>
      <c r="H13" s="44">
        <v>8.0379725376738508E-3</v>
      </c>
      <c r="I13" s="44">
        <v>1.2457925379232701E-3</v>
      </c>
      <c r="J13" s="44">
        <v>0.37124617630113399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25.8759124358591</v>
      </c>
    </row>
    <row r="14" spans="1:15">
      <c r="A14" s="41"/>
      <c r="B14" s="45" t="s">
        <v>6</v>
      </c>
      <c r="C14" s="43"/>
      <c r="F14" s="44">
        <v>1346.2412971916201</v>
      </c>
      <c r="G14" s="44">
        <v>5.1158537714714201E-2</v>
      </c>
      <c r="H14" s="44">
        <v>1.27896344286786</v>
      </c>
      <c r="I14" s="44">
        <v>3.46067973599469E-2</v>
      </c>
      <c r="J14" s="44">
        <v>10.3128256132642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1357.8330862477501</v>
      </c>
    </row>
    <row r="15" spans="1:15">
      <c r="A15" s="41"/>
      <c r="B15" s="45" t="s">
        <v>7</v>
      </c>
      <c r="C15" s="48"/>
      <c r="F15" s="44">
        <v>67.913873535156199</v>
      </c>
      <c r="G15" s="44">
        <v>1.2930000167339999E-3</v>
      </c>
      <c r="H15" s="44">
        <v>3.232500041835E-2</v>
      </c>
      <c r="I15" s="44">
        <v>1.3935000095516401E-3</v>
      </c>
      <c r="J15" s="44">
        <v>0.41526300284638901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68.361461538420897</v>
      </c>
    </row>
    <row r="16" spans="1:15">
      <c r="A16" s="41"/>
      <c r="B16" s="45" t="s">
        <v>8</v>
      </c>
      <c r="C16" s="45"/>
      <c r="F16" s="44">
        <v>1670.51960356055</v>
      </c>
      <c r="G16" s="44">
        <v>3.19788684006631E-2</v>
      </c>
      <c r="H16" s="44">
        <v>0.79947171001657902</v>
      </c>
      <c r="I16" s="44">
        <v>3.9991008436799001E-2</v>
      </c>
      <c r="J16" s="44">
        <v>11.9173205141661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1683.2363957847299</v>
      </c>
    </row>
    <row r="17" spans="1:15">
      <c r="A17" s="41"/>
      <c r="B17" s="45" t="s">
        <v>9</v>
      </c>
      <c r="C17" s="45"/>
      <c r="F17" s="44">
        <v>1208.270237146</v>
      </c>
      <c r="G17" s="44">
        <v>0.79232567378128305</v>
      </c>
      <c r="H17" s="44">
        <v>19.808141844532098</v>
      </c>
      <c r="I17" s="44">
        <v>3.3103949619617101E-2</v>
      </c>
      <c r="J17" s="44">
        <v>9.8649769866458996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1237.9433559771801</v>
      </c>
    </row>
    <row r="18" spans="1:15">
      <c r="A18" s="41"/>
      <c r="B18" s="45" t="s">
        <v>10</v>
      </c>
      <c r="C18" s="45"/>
      <c r="F18" s="44">
        <v>111.806776325073</v>
      </c>
      <c r="G18" s="44">
        <v>1.84688578533707E-3</v>
      </c>
      <c r="H18" s="44">
        <v>4.61721446334269E-2</v>
      </c>
      <c r="I18" s="44">
        <v>4.5970345863111904E-3</v>
      </c>
      <c r="J18" s="44">
        <v>1.3699163067207301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113.222864776427</v>
      </c>
    </row>
    <row r="19" spans="1:15">
      <c r="A19" s="38" t="s">
        <v>66</v>
      </c>
      <c r="B19" s="49" t="s">
        <v>67</v>
      </c>
      <c r="C19" s="49"/>
      <c r="F19" s="40">
        <v>6968.7278536179001</v>
      </c>
      <c r="G19" s="40">
        <v>2.0417896286219301</v>
      </c>
      <c r="H19" s="40">
        <v>51.044740715548201</v>
      </c>
      <c r="I19" s="40">
        <v>0.79520687363781795</v>
      </c>
      <c r="J19" s="40">
        <v>236.97164834406999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7256.7442426775197</v>
      </c>
    </row>
    <row r="20" spans="1:15">
      <c r="A20" s="41"/>
      <c r="B20" s="46" t="s">
        <v>11</v>
      </c>
      <c r="C20" s="50"/>
      <c r="F20" s="44">
        <v>486.03531702141203</v>
      </c>
      <c r="G20" s="44">
        <v>2.4282487726876498E-2</v>
      </c>
      <c r="H20" s="44">
        <v>0.60706219317191301</v>
      </c>
      <c r="I20" s="44">
        <v>1.4708677259808E-2</v>
      </c>
      <c r="J20" s="44">
        <v>4.3831858234227798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491.02556503800599</v>
      </c>
    </row>
    <row r="21" spans="1:15">
      <c r="A21" s="41"/>
      <c r="B21" s="46" t="s">
        <v>12</v>
      </c>
      <c r="C21" s="50"/>
      <c r="F21" s="44">
        <v>3878.8768563193498</v>
      </c>
      <c r="G21" s="44">
        <v>0.41429967904286602</v>
      </c>
      <c r="H21" s="44">
        <v>10.3574919760716</v>
      </c>
      <c r="I21" s="44">
        <v>0.58960369833060899</v>
      </c>
      <c r="J21" s="44">
        <v>175.70190210252099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4064.9362503979501</v>
      </c>
    </row>
    <row r="22" spans="1:15" s="53" customFormat="1" ht="11.5">
      <c r="A22" s="51"/>
      <c r="B22" s="50"/>
      <c r="C22" s="52" t="s">
        <v>13</v>
      </c>
      <c r="F22" s="54">
        <v>1227.14965130625</v>
      </c>
      <c r="G22" s="54">
        <v>0.16350671405770401</v>
      </c>
      <c r="H22" s="54">
        <v>4.0876678514425899</v>
      </c>
      <c r="I22" s="54">
        <v>0.230974234398135</v>
      </c>
      <c r="J22" s="54">
        <v>68.830321850644395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1300.0676410083299</v>
      </c>
    </row>
    <row r="23" spans="1:15" s="53" customFormat="1" ht="11.5">
      <c r="A23" s="51"/>
      <c r="B23" s="50"/>
      <c r="C23" s="52" t="s">
        <v>14</v>
      </c>
      <c r="F23" s="54">
        <v>1316.2296908783601</v>
      </c>
      <c r="G23" s="54">
        <v>0.16313378604683201</v>
      </c>
      <c r="H23" s="54">
        <v>4.0783446511708004</v>
      </c>
      <c r="I23" s="54">
        <v>0.29129813353876099</v>
      </c>
      <c r="J23" s="54">
        <v>86.806843794550602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1407.11487932409</v>
      </c>
    </row>
    <row r="24" spans="1:15" s="53" customFormat="1" ht="11.5">
      <c r="A24" s="51"/>
      <c r="B24" s="50"/>
      <c r="C24" s="52" t="s">
        <v>15</v>
      </c>
      <c r="F24" s="54">
        <v>489.61738755832602</v>
      </c>
      <c r="G24" s="54">
        <v>4.28843910047128E-2</v>
      </c>
      <c r="H24" s="54">
        <v>1.0721097751178199</v>
      </c>
      <c r="I24" s="54">
        <v>2.8126222045767001E-2</v>
      </c>
      <c r="J24" s="54">
        <v>8.3816141696385706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499.07111150308202</v>
      </c>
    </row>
    <row r="25" spans="1:15" s="53" customFormat="1" ht="11.5">
      <c r="A25" s="51"/>
      <c r="B25" s="50"/>
      <c r="C25" s="52" t="s">
        <v>16</v>
      </c>
      <c r="F25" s="54">
        <v>5.3649958574518104</v>
      </c>
      <c r="G25" s="54">
        <v>2.61595451485465E-3</v>
      </c>
      <c r="H25" s="54">
        <v>6.5398862871366301E-2</v>
      </c>
      <c r="I25" s="54">
        <v>9.9355743778533202E-5</v>
      </c>
      <c r="J25" s="54">
        <v>2.9608011646002901E-2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5.4600027319691797</v>
      </c>
    </row>
    <row r="26" spans="1:15" s="53" customFormat="1" ht="11.5">
      <c r="A26" s="51"/>
      <c r="B26" s="50"/>
      <c r="C26" s="52" t="s">
        <v>17</v>
      </c>
      <c r="F26" s="54">
        <v>7.95428871280322</v>
      </c>
      <c r="G26" s="54">
        <v>1.8873974586511099E-4</v>
      </c>
      <c r="H26" s="54">
        <v>4.7184936466277702E-3</v>
      </c>
      <c r="I26" s="54">
        <v>6.2639896659349905E-4</v>
      </c>
      <c r="J26" s="54">
        <v>0.186666892044863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8.1456740984947107</v>
      </c>
    </row>
    <row r="27" spans="1:15" s="53" customFormat="1" ht="11.5">
      <c r="A27" s="51"/>
      <c r="B27" s="50"/>
      <c r="C27" s="52" t="s">
        <v>18</v>
      </c>
      <c r="F27" s="54">
        <v>12.676094607765</v>
      </c>
      <c r="G27" s="54">
        <v>3.2607762352947201E-4</v>
      </c>
      <c r="H27" s="54">
        <v>8.1519405882368098E-3</v>
      </c>
      <c r="I27" s="54">
        <v>1.00393389412527E-3</v>
      </c>
      <c r="J27" s="54">
        <v>0.29917230044932902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12.9834188488026</v>
      </c>
    </row>
    <row r="28" spans="1:15" s="53" customFormat="1" ht="11.5">
      <c r="A28" s="51"/>
      <c r="B28" s="50"/>
      <c r="C28" s="52" t="s">
        <v>19</v>
      </c>
      <c r="F28" s="54">
        <v>808.58817918739805</v>
      </c>
      <c r="G28" s="54">
        <v>3.6871642938205197E-2</v>
      </c>
      <c r="H28" s="54">
        <v>0.921791073455131</v>
      </c>
      <c r="I28" s="54">
        <v>3.7266637583149902E-2</v>
      </c>
      <c r="J28" s="54">
        <v>11.1054579997787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820.61542826063101</v>
      </c>
    </row>
    <row r="29" spans="1:15" s="53" customFormat="1" ht="11.5">
      <c r="A29" s="51"/>
      <c r="B29" s="50"/>
      <c r="C29" s="52" t="s">
        <v>20</v>
      </c>
      <c r="F29" s="54">
        <v>11.296568211</v>
      </c>
      <c r="G29" s="54">
        <v>4.77237311116324E-3</v>
      </c>
      <c r="H29" s="54">
        <v>0.119309327779081</v>
      </c>
      <c r="I29" s="54">
        <v>2.0878216029868301E-4</v>
      </c>
      <c r="J29" s="54">
        <v>6.2217083769007697E-2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11.478094622548101</v>
      </c>
    </row>
    <row r="30" spans="1:15">
      <c r="A30" s="41"/>
      <c r="B30" s="46" t="s">
        <v>21</v>
      </c>
      <c r="C30" s="50"/>
      <c r="F30" s="44">
        <v>413.30070036279</v>
      </c>
      <c r="G30" s="44">
        <v>2.2973999012891499E-2</v>
      </c>
      <c r="H30" s="44">
        <v>0.57434997532228804</v>
      </c>
      <c r="I30" s="44">
        <v>0.15865936231050601</v>
      </c>
      <c r="J30" s="44">
        <v>47.280489968530702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461.15554030664299</v>
      </c>
    </row>
    <row r="31" spans="1:15">
      <c r="A31" s="41"/>
      <c r="B31" s="46" t="s">
        <v>22</v>
      </c>
      <c r="C31" s="50"/>
      <c r="F31" s="44">
        <v>2.3125371643791102</v>
      </c>
      <c r="G31" s="44">
        <v>2.1210280943417001E-4</v>
      </c>
      <c r="H31" s="44">
        <v>5.3025702358542601E-3</v>
      </c>
      <c r="I31" s="44">
        <v>6.0600802695477201E-5</v>
      </c>
      <c r="J31" s="44">
        <v>1.8059039203252199E-2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2.3358987738182102</v>
      </c>
    </row>
    <row r="32" spans="1:15">
      <c r="A32" s="41"/>
      <c r="B32" s="46" t="s">
        <v>23</v>
      </c>
      <c r="C32" s="52"/>
      <c r="F32" s="44">
        <v>2188.20244274997</v>
      </c>
      <c r="G32" s="44">
        <v>1.58002136002986</v>
      </c>
      <c r="H32" s="44">
        <v>39.500534000746498</v>
      </c>
      <c r="I32" s="44">
        <v>3.2174534934199903E-2</v>
      </c>
      <c r="J32" s="44">
        <v>9.5880114103915606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2237.2909881611099</v>
      </c>
    </row>
    <row r="33" spans="1:15" s="53" customFormat="1" ht="11.5">
      <c r="A33" s="51"/>
      <c r="B33" s="50"/>
      <c r="C33" s="52" t="s">
        <v>68</v>
      </c>
      <c r="F33" s="54">
        <v>1059.90783403708</v>
      </c>
      <c r="G33" s="54">
        <v>3.7412635609836299E-2</v>
      </c>
      <c r="H33" s="54">
        <v>0.935315890245907</v>
      </c>
      <c r="I33" s="54">
        <v>8.7691622922344194E-3</v>
      </c>
      <c r="J33" s="54">
        <v>2.6132103630858601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1063.45636029041</v>
      </c>
    </row>
    <row r="34" spans="1:15" s="53" customFormat="1" ht="11.5">
      <c r="A34" s="51"/>
      <c r="B34" s="50"/>
      <c r="C34" s="52" t="s">
        <v>69</v>
      </c>
      <c r="F34" s="54">
        <v>55.344988663347003</v>
      </c>
      <c r="G34" s="54">
        <v>7.57353673914367E-2</v>
      </c>
      <c r="H34" s="54">
        <v>1.8933841847859201</v>
      </c>
      <c r="I34" s="54">
        <v>1.00399300977559E-3</v>
      </c>
      <c r="J34" s="54">
        <v>0.29918991691312702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57.537562765045998</v>
      </c>
    </row>
    <row r="35" spans="1:15" s="53" customFormat="1" ht="11.5">
      <c r="A35" s="51"/>
      <c r="B35" s="50"/>
      <c r="C35" s="52" t="s">
        <v>70</v>
      </c>
      <c r="F35" s="54">
        <v>173.93980763068899</v>
      </c>
      <c r="G35" s="54">
        <v>1.10416316902502E-2</v>
      </c>
      <c r="H35" s="54">
        <v>0.276040792256255</v>
      </c>
      <c r="I35" s="54">
        <v>1.73024101957047E-3</v>
      </c>
      <c r="J35" s="54">
        <v>0.51561182383199999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174.731460246777</v>
      </c>
    </row>
    <row r="36" spans="1:15" s="53" customFormat="1" ht="11.5">
      <c r="A36" s="51"/>
      <c r="B36" s="50"/>
      <c r="C36" s="52" t="s">
        <v>24</v>
      </c>
      <c r="F36" s="54">
        <v>30.812019271087799</v>
      </c>
      <c r="G36" s="54">
        <v>7.5453603491468901E-2</v>
      </c>
      <c r="H36" s="54">
        <v>1.88634008728672</v>
      </c>
      <c r="I36" s="54">
        <v>6.5298986424831796E-4</v>
      </c>
      <c r="J36" s="54">
        <v>0.19459097954599899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32.892950337920603</v>
      </c>
    </row>
    <row r="37" spans="1:15" s="53" customFormat="1" ht="11.5">
      <c r="A37" s="51"/>
      <c r="B37" s="43"/>
      <c r="C37" s="55" t="s">
        <v>25</v>
      </c>
      <c r="F37" s="54">
        <v>234.708960762506</v>
      </c>
      <c r="G37" s="54">
        <v>0.73798812990779905</v>
      </c>
      <c r="H37" s="54">
        <v>18.449703247694998</v>
      </c>
      <c r="I37" s="54">
        <v>3.11314849646698E-3</v>
      </c>
      <c r="J37" s="54">
        <v>0.92771825194716095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254.08638226214899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633.488832385254</v>
      </c>
      <c r="G38" s="54">
        <v>0.64238999193906798</v>
      </c>
      <c r="H38" s="54">
        <v>16.059749798476702</v>
      </c>
      <c r="I38" s="54">
        <v>1.6905000251904102E-2</v>
      </c>
      <c r="J38" s="54">
        <v>5.0376900750674203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654.58627225879798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23.959302343331</v>
      </c>
      <c r="G39" s="62">
        <v>16.360746654721101</v>
      </c>
      <c r="H39" s="62">
        <v>409.01866636802902</v>
      </c>
      <c r="I39" s="62">
        <v>4.1118173782343803E-5</v>
      </c>
      <c r="J39" s="62">
        <v>1.2253215787138399E-2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432.99022192714699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23.959302343331</v>
      </c>
      <c r="G41" s="65">
        <v>16.360746654721101</v>
      </c>
      <c r="H41" s="65">
        <v>409.01866636802902</v>
      </c>
      <c r="I41" s="65">
        <v>4.1118173782343803E-5</v>
      </c>
      <c r="J41" s="65">
        <v>1.2253215787138399E-2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432.99022192714699</v>
      </c>
    </row>
    <row r="42" spans="1:15">
      <c r="A42" s="63"/>
      <c r="B42" s="66"/>
      <c r="C42" s="67" t="s">
        <v>29</v>
      </c>
      <c r="D42" s="61"/>
      <c r="E42" s="61"/>
      <c r="F42" s="65">
        <v>0.49996017442392399</v>
      </c>
      <c r="G42" s="65">
        <v>8.7049469526227998</v>
      </c>
      <c r="H42" s="65">
        <v>217.62367381556999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218.123633989994</v>
      </c>
    </row>
    <row r="43" spans="1:15">
      <c r="A43" s="63"/>
      <c r="B43" s="66"/>
      <c r="C43" s="67" t="s">
        <v>30</v>
      </c>
      <c r="D43" s="61"/>
      <c r="E43" s="61"/>
      <c r="F43" s="65">
        <v>6.5371459384247099E-2</v>
      </c>
      <c r="G43" s="65">
        <v>3.8365124822990402</v>
      </c>
      <c r="H43" s="65">
        <v>95.912812057476003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95.978183516860298</v>
      </c>
    </row>
    <row r="44" spans="1:15">
      <c r="A44" s="63"/>
      <c r="B44" s="66"/>
      <c r="C44" s="68" t="s">
        <v>31</v>
      </c>
      <c r="D44" s="61"/>
      <c r="E44" s="61"/>
      <c r="F44" s="65">
        <v>0.13196038339258301</v>
      </c>
      <c r="G44" s="65">
        <v>3.7439654503062898</v>
      </c>
      <c r="H44" s="65">
        <v>93.599136257657406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93.731096641049902</v>
      </c>
    </row>
    <row r="45" spans="1:15">
      <c r="A45" s="63"/>
      <c r="B45" s="66"/>
      <c r="C45" s="68" t="s">
        <v>32</v>
      </c>
      <c r="D45" s="61"/>
      <c r="E45" s="61"/>
      <c r="F45" s="65">
        <v>23.262010326130198</v>
      </c>
      <c r="G45" s="65">
        <v>7.5321769493009699E-2</v>
      </c>
      <c r="H45" s="65">
        <v>1.8830442373252401</v>
      </c>
      <c r="I45" s="65">
        <v>4.1118173782343803E-5</v>
      </c>
      <c r="J45" s="65">
        <v>1.2253215787138399E-2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25.157307779242601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454.57138617490398</v>
      </c>
      <c r="G47" s="37" t="s">
        <v>97</v>
      </c>
      <c r="H47" s="37" t="s">
        <v>97</v>
      </c>
      <c r="I47" s="37">
        <v>0.18784537958096301</v>
      </c>
      <c r="J47" s="37">
        <v>55.977923115126899</v>
      </c>
      <c r="K47" s="37">
        <v>141.92160044550599</v>
      </c>
      <c r="L47" s="37">
        <v>9.8313544798898006E-2</v>
      </c>
      <c r="M47" s="37">
        <v>2.8805760018859901</v>
      </c>
      <c r="N47" s="37" t="s">
        <v>97</v>
      </c>
      <c r="O47" s="37">
        <v>655.44979928222097</v>
      </c>
    </row>
    <row r="48" spans="1:15">
      <c r="A48" s="38" t="s">
        <v>64</v>
      </c>
      <c r="B48" s="39" t="s">
        <v>34</v>
      </c>
      <c r="C48" s="39"/>
      <c r="F48" s="40">
        <v>73.2643444036255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73.2643444036255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66.120701852633303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66.120701852633303</v>
      </c>
    </row>
    <row r="51" spans="1:15" s="53" customFormat="1" ht="11.5">
      <c r="A51" s="51"/>
      <c r="B51" s="75"/>
      <c r="C51" s="55" t="s">
        <v>75</v>
      </c>
      <c r="F51" s="54">
        <v>7.1436425509921797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7.1436425509921797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141.92160044550599</v>
      </c>
      <c r="L58" s="65">
        <v>6.4555838402290303E-2</v>
      </c>
      <c r="M58" s="65" t="s">
        <v>97</v>
      </c>
      <c r="N58" s="65" t="s">
        <v>97</v>
      </c>
      <c r="O58" s="65">
        <v>141.986156283908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423.01264241127802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3.3757706396607703E-2</v>
      </c>
      <c r="M60" s="84">
        <v>2.8805760018859901</v>
      </c>
      <c r="N60" s="84" t="s">
        <v>97</v>
      </c>
      <c r="O60" s="84">
        <v>17.1866561834095</v>
      </c>
    </row>
    <row r="61" spans="1:15">
      <c r="A61" s="34" t="s">
        <v>41</v>
      </c>
      <c r="B61" s="74"/>
      <c r="C61" s="74"/>
      <c r="F61" s="85">
        <v>195.9068408</v>
      </c>
      <c r="G61" s="85">
        <v>129.524495427489</v>
      </c>
      <c r="H61" s="85">
        <v>3238.11238568722</v>
      </c>
      <c r="I61" s="85">
        <v>7.9300889980099596</v>
      </c>
      <c r="J61" s="85">
        <v>2363.1665214069699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5797.1857478941902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111.763591931939</v>
      </c>
      <c r="H62" s="65">
        <v>2794.0897982984802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2794.0897982984802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15.418712572753799</v>
      </c>
      <c r="H63" s="65">
        <v>385.467814318845</v>
      </c>
      <c r="I63" s="65">
        <v>0.97480685687923196</v>
      </c>
      <c r="J63" s="65">
        <v>290.492443350011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675.960257668856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6.8945586727619501</v>
      </c>
      <c r="J64" s="44">
        <v>2054.57848448306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2054.57848448306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5.5362480978670003</v>
      </c>
      <c r="J65" s="57">
        <v>1649.80193316437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1649.80193316437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1.35831057489495</v>
      </c>
      <c r="J66" s="57">
        <v>404.77655131869602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404.77655131869602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2.3421909227956701</v>
      </c>
      <c r="H67" s="65">
        <v>58.554773069891802</v>
      </c>
      <c r="I67" s="65">
        <v>6.0723468368776602E-2</v>
      </c>
      <c r="J67" s="65">
        <v>18.0955935738954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76.650366643787194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195.9068408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195.9068408</v>
      </c>
    </row>
    <row r="69" spans="1:27">
      <c r="A69" s="34" t="s">
        <v>48</v>
      </c>
      <c r="B69" s="74"/>
      <c r="C69" s="74"/>
      <c r="F69" s="37">
        <v>0.41954063393602797</v>
      </c>
      <c r="G69" s="37">
        <v>52.028244887577003</v>
      </c>
      <c r="H69" s="37">
        <v>1300.7061221894301</v>
      </c>
      <c r="I69" s="37">
        <v>0.15915711693256199</v>
      </c>
      <c r="J69" s="37">
        <v>47.428820845903502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1348.55448366927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50.023838322665902</v>
      </c>
      <c r="H70" s="65">
        <v>1250.5959580666499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1250.5959580666499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1.8444019999999998E-2</v>
      </c>
      <c r="H71" s="65">
        <v>0.46110050000000002</v>
      </c>
      <c r="I71" s="65">
        <v>2.2770999999999998E-3</v>
      </c>
      <c r="J71" s="65">
        <v>0.67857579999999995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1.1396763000000001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1.1463234644423399</v>
      </c>
      <c r="H72" s="65">
        <v>28.6580866110586</v>
      </c>
      <c r="I72" s="65">
        <v>0.15683600917375801</v>
      </c>
      <c r="J72" s="65">
        <v>46.7371307337798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75.3952173448384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0.41954063393602797</v>
      </c>
      <c r="G73" s="65">
        <v>4.4007758804478399E-5</v>
      </c>
      <c r="H73" s="65">
        <v>1.1001939701119599E-3</v>
      </c>
      <c r="I73" s="65">
        <v>4.4007758804478399E-5</v>
      </c>
      <c r="J73" s="65">
        <v>1.31143121237346E-2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0.43375514002987398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0.839595072710007</v>
      </c>
      <c r="H74" s="94">
        <v>20.989876817750201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20.989876817750201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12002.461504491301</v>
      </c>
      <c r="G7" s="32">
        <v>199.323430498063</v>
      </c>
      <c r="H7" s="32">
        <v>4983.0857624515902</v>
      </c>
      <c r="I7" s="32">
        <v>8.4749161183178092</v>
      </c>
      <c r="J7" s="32">
        <v>2525.5250032587101</v>
      </c>
      <c r="K7" s="32">
        <v>125.67787640564799</v>
      </c>
      <c r="L7" s="32">
        <v>0.109974150222648</v>
      </c>
      <c r="M7" s="32">
        <v>5.5340383956083699</v>
      </c>
      <c r="N7" s="32" t="s">
        <v>97</v>
      </c>
      <c r="O7" s="32">
        <v>19642.394159152998</v>
      </c>
    </row>
    <row r="8" spans="1:15" ht="16" thickTop="1">
      <c r="A8" s="34" t="s">
        <v>1</v>
      </c>
      <c r="B8" s="35"/>
      <c r="C8" s="35"/>
      <c r="F8" s="37">
        <v>11383.714854010301</v>
      </c>
      <c r="G8" s="37">
        <v>21.982555508357699</v>
      </c>
      <c r="H8" s="37">
        <v>549.56388770894205</v>
      </c>
      <c r="I8" s="37">
        <v>0.90995845270748199</v>
      </c>
      <c r="J8" s="37">
        <v>271.16761890683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12204.4463606261</v>
      </c>
    </row>
    <row r="9" spans="1:15">
      <c r="A9" s="38" t="s">
        <v>64</v>
      </c>
      <c r="B9" s="39" t="s">
        <v>2</v>
      </c>
      <c r="C9" s="39"/>
      <c r="F9" s="40">
        <v>4627.7709972204502</v>
      </c>
      <c r="G9" s="40">
        <v>0.89481579899746699</v>
      </c>
      <c r="H9" s="40">
        <v>22.370394974936701</v>
      </c>
      <c r="I9" s="40">
        <v>0.11684329277343</v>
      </c>
      <c r="J9" s="40">
        <v>34.819301246481999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4684.9606934418698</v>
      </c>
    </row>
    <row r="10" spans="1:15">
      <c r="A10" s="41"/>
      <c r="B10" s="42" t="s">
        <v>65</v>
      </c>
      <c r="C10" s="43"/>
      <c r="F10" s="44">
        <v>548.22101621411105</v>
      </c>
      <c r="G10" s="44">
        <v>7.7097692398503401E-3</v>
      </c>
      <c r="H10" s="44">
        <v>0.19274423099625901</v>
      </c>
      <c r="I10" s="44">
        <v>9.2249394209459393E-3</v>
      </c>
      <c r="J10" s="44">
        <v>2.7490319474418898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551.16279239254902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0.45450000000000501</v>
      </c>
      <c r="G12" s="44">
        <v>7.2000000625849602E-6</v>
      </c>
      <c r="H12" s="44">
        <v>1.8000000156462401E-4</v>
      </c>
      <c r="I12" s="44">
        <v>3.2400000840425902E-5</v>
      </c>
      <c r="J12" s="44">
        <v>9.6552002504469193E-3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0.46433520025201702</v>
      </c>
    </row>
    <row r="13" spans="1:15">
      <c r="A13" s="41"/>
      <c r="B13" s="46" t="s">
        <v>5</v>
      </c>
      <c r="C13" s="47"/>
      <c r="F13" s="44">
        <v>43.165677394270404</v>
      </c>
      <c r="G13" s="44">
        <v>5.9264221285397099E-4</v>
      </c>
      <c r="H13" s="44">
        <v>1.4816055321349299E-2</v>
      </c>
      <c r="I13" s="44">
        <v>2.5471555565018201E-3</v>
      </c>
      <c r="J13" s="44">
        <v>0.75905235583754205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43.939545805429297</v>
      </c>
    </row>
    <row r="14" spans="1:15">
      <c r="A14" s="41"/>
      <c r="B14" s="45" t="s">
        <v>6</v>
      </c>
      <c r="C14" s="43"/>
      <c r="F14" s="44">
        <v>1171.9047497311999</v>
      </c>
      <c r="G14" s="44">
        <v>4.7469253878071202E-2</v>
      </c>
      <c r="H14" s="44">
        <v>1.18673134695178</v>
      </c>
      <c r="I14" s="44">
        <v>3.1452285325915902E-2</v>
      </c>
      <c r="J14" s="44">
        <v>9.3727810271229508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1182.4642621052801</v>
      </c>
    </row>
    <row r="15" spans="1:15">
      <c r="A15" s="41"/>
      <c r="B15" s="45" t="s">
        <v>7</v>
      </c>
      <c r="C15" s="48"/>
      <c r="F15" s="44">
        <v>60.637365441894502</v>
      </c>
      <c r="G15" s="44">
        <v>1.1539000149816301E-3</v>
      </c>
      <c r="H15" s="44">
        <v>2.8847500374540799E-2</v>
      </c>
      <c r="I15" s="44">
        <v>1.21010000742972E-3</v>
      </c>
      <c r="J15" s="44">
        <v>0.36060980221405697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61.026822744483098</v>
      </c>
    </row>
    <row r="16" spans="1:15">
      <c r="A16" s="41"/>
      <c r="B16" s="45" t="s">
        <v>8</v>
      </c>
      <c r="C16" s="45"/>
      <c r="F16" s="44">
        <v>1553.8713694399401</v>
      </c>
      <c r="G16" s="44">
        <v>2.96239523673207E-2</v>
      </c>
      <c r="H16" s="44">
        <v>0.74059880918301602</v>
      </c>
      <c r="I16" s="44">
        <v>3.6990262416742699E-2</v>
      </c>
      <c r="J16" s="44">
        <v>11.023098200189301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1565.63506644931</v>
      </c>
    </row>
    <row r="17" spans="1:15">
      <c r="A17" s="41"/>
      <c r="B17" s="45" t="s">
        <v>9</v>
      </c>
      <c r="C17" s="45"/>
      <c r="F17" s="44">
        <v>1173.31080238037</v>
      </c>
      <c r="G17" s="44">
        <v>0.80699888102089801</v>
      </c>
      <c r="H17" s="44">
        <v>20.1749720255225</v>
      </c>
      <c r="I17" s="44">
        <v>3.2639170401115303E-2</v>
      </c>
      <c r="J17" s="44">
        <v>9.7264727795323598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1203.21224718542</v>
      </c>
    </row>
    <row r="18" spans="1:15">
      <c r="A18" s="41"/>
      <c r="B18" s="45" t="s">
        <v>10</v>
      </c>
      <c r="C18" s="45"/>
      <c r="F18" s="44">
        <v>76.205516618665996</v>
      </c>
      <c r="G18" s="44">
        <v>1.26020026342897E-3</v>
      </c>
      <c r="H18" s="44">
        <v>3.15050065857242E-2</v>
      </c>
      <c r="I18" s="44">
        <v>2.74697964393776E-3</v>
      </c>
      <c r="J18" s="44">
        <v>0.81859993389345198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77.055621559145195</v>
      </c>
    </row>
    <row r="19" spans="1:15">
      <c r="A19" s="38" t="s">
        <v>66</v>
      </c>
      <c r="B19" s="49" t="s">
        <v>67</v>
      </c>
      <c r="C19" s="49"/>
      <c r="F19" s="40">
        <v>6731.3225108731704</v>
      </c>
      <c r="G19" s="40">
        <v>1.9536513408513501</v>
      </c>
      <c r="H19" s="40">
        <v>48.8412835212837</v>
      </c>
      <c r="I19" s="40">
        <v>0.79307454088991503</v>
      </c>
      <c r="J19" s="40">
        <v>236.33621318519499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7016.5000075796497</v>
      </c>
    </row>
    <row r="20" spans="1:15">
      <c r="A20" s="41"/>
      <c r="B20" s="46" t="s">
        <v>11</v>
      </c>
      <c r="C20" s="50"/>
      <c r="F20" s="44">
        <v>481.59724923852099</v>
      </c>
      <c r="G20" s="44">
        <v>2.37457886535801E-2</v>
      </c>
      <c r="H20" s="44">
        <v>0.593644716339504</v>
      </c>
      <c r="I20" s="44">
        <v>1.4551699158707399E-2</v>
      </c>
      <c r="J20" s="44">
        <v>4.3364063492948004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486.52730030415501</v>
      </c>
    </row>
    <row r="21" spans="1:15">
      <c r="A21" s="41"/>
      <c r="B21" s="46" t="s">
        <v>12</v>
      </c>
      <c r="C21" s="50"/>
      <c r="F21" s="44">
        <v>3789.9459984217801</v>
      </c>
      <c r="G21" s="44">
        <v>0.41366766700521601</v>
      </c>
      <c r="H21" s="44">
        <v>10.3416916751304</v>
      </c>
      <c r="I21" s="44">
        <v>0.58124948101486795</v>
      </c>
      <c r="J21" s="44">
        <v>173.21234534243101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3973.5000354393401</v>
      </c>
    </row>
    <row r="22" spans="1:15" s="53" customFormat="1" ht="11.5">
      <c r="A22" s="51"/>
      <c r="B22" s="50"/>
      <c r="C22" s="52" t="s">
        <v>13</v>
      </c>
      <c r="F22" s="54">
        <v>1225.3169881574199</v>
      </c>
      <c r="G22" s="54">
        <v>0.16650100667941201</v>
      </c>
      <c r="H22" s="54">
        <v>4.1625251669853096</v>
      </c>
      <c r="I22" s="54">
        <v>0.23540322692219801</v>
      </c>
      <c r="J22" s="54">
        <v>70.150161622815105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1299.6296749472201</v>
      </c>
    </row>
    <row r="23" spans="1:15" s="53" customFormat="1" ht="11.5">
      <c r="A23" s="51"/>
      <c r="B23" s="50"/>
      <c r="C23" s="52" t="s">
        <v>14</v>
      </c>
      <c r="F23" s="54">
        <v>1269.1016772169301</v>
      </c>
      <c r="G23" s="54">
        <v>0.156804216013227</v>
      </c>
      <c r="H23" s="54">
        <v>3.9201054003306801</v>
      </c>
      <c r="I23" s="54">
        <v>0.28275037332406699</v>
      </c>
      <c r="J23" s="54">
        <v>84.259611250572107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1357.28139386783</v>
      </c>
    </row>
    <row r="24" spans="1:15" s="53" customFormat="1" ht="11.5">
      <c r="A24" s="51"/>
      <c r="B24" s="50"/>
      <c r="C24" s="52" t="s">
        <v>15</v>
      </c>
      <c r="F24" s="54">
        <v>488.540821391875</v>
      </c>
      <c r="G24" s="54">
        <v>4.49160116389919E-2</v>
      </c>
      <c r="H24" s="54">
        <v>1.1229002909748</v>
      </c>
      <c r="I24" s="54">
        <v>2.7054719311581401E-2</v>
      </c>
      <c r="J24" s="54">
        <v>8.0623063548512697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497.72602803770098</v>
      </c>
    </row>
    <row r="25" spans="1:15" s="53" customFormat="1" ht="11.5">
      <c r="A25" s="51"/>
      <c r="B25" s="50"/>
      <c r="C25" s="52" t="s">
        <v>16</v>
      </c>
      <c r="F25" s="54">
        <v>3.52699253269913</v>
      </c>
      <c r="G25" s="54">
        <v>1.8520284032359201E-3</v>
      </c>
      <c r="H25" s="54">
        <v>4.6300710080897998E-2</v>
      </c>
      <c r="I25" s="54">
        <v>6.5951803672073802E-5</v>
      </c>
      <c r="J25" s="54">
        <v>1.9653637494277999E-2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3.5929468802743001</v>
      </c>
    </row>
    <row r="26" spans="1:15" s="53" customFormat="1" ht="11.5">
      <c r="A26" s="51"/>
      <c r="B26" s="50"/>
      <c r="C26" s="52" t="s">
        <v>17</v>
      </c>
      <c r="F26" s="54">
        <v>7.3608820291651504</v>
      </c>
      <c r="G26" s="54">
        <v>1.77978934548491E-4</v>
      </c>
      <c r="H26" s="54">
        <v>4.4494733637122797E-3</v>
      </c>
      <c r="I26" s="54">
        <v>5.7664870057169996E-4</v>
      </c>
      <c r="J26" s="54">
        <v>0.17184131277036699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7.5371728152992299</v>
      </c>
    </row>
    <row r="27" spans="1:15" s="53" customFormat="1" ht="11.5">
      <c r="A27" s="51"/>
      <c r="B27" s="50"/>
      <c r="C27" s="52" t="s">
        <v>18</v>
      </c>
      <c r="F27" s="54">
        <v>11.8266802283154</v>
      </c>
      <c r="G27" s="54">
        <v>3.0488588953959798E-4</v>
      </c>
      <c r="H27" s="54">
        <v>7.6221472384899501E-3</v>
      </c>
      <c r="I27" s="54">
        <v>9.3281847066584297E-4</v>
      </c>
      <c r="J27" s="54">
        <v>0.27797990425842101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12.1122822798123</v>
      </c>
    </row>
    <row r="28" spans="1:15" s="53" customFormat="1" ht="11.5">
      <c r="A28" s="51"/>
      <c r="B28" s="50"/>
      <c r="C28" s="52" t="s">
        <v>19</v>
      </c>
      <c r="F28" s="54">
        <v>766.17312000190498</v>
      </c>
      <c r="G28" s="54">
        <v>3.5465609826765998E-2</v>
      </c>
      <c r="H28" s="54">
        <v>0.88664024566915101</v>
      </c>
      <c r="I28" s="54">
        <v>3.4131241853664902E-2</v>
      </c>
      <c r="J28" s="54">
        <v>10.1711100723921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777.23087031996602</v>
      </c>
    </row>
    <row r="29" spans="1:15" s="53" customFormat="1" ht="11.5">
      <c r="A29" s="51"/>
      <c r="B29" s="50"/>
      <c r="C29" s="52" t="s">
        <v>20</v>
      </c>
      <c r="F29" s="54">
        <v>18.0988368634743</v>
      </c>
      <c r="G29" s="54">
        <v>7.6459296194947004E-3</v>
      </c>
      <c r="H29" s="54">
        <v>0.191148240487367</v>
      </c>
      <c r="I29" s="54">
        <v>3.3450062844648501E-4</v>
      </c>
      <c r="J29" s="54">
        <v>9.9681187277052594E-2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18.3896662912388</v>
      </c>
    </row>
    <row r="30" spans="1:15">
      <c r="A30" s="41"/>
      <c r="B30" s="46" t="s">
        <v>21</v>
      </c>
      <c r="C30" s="50"/>
      <c r="F30" s="44">
        <v>438.766952263593</v>
      </c>
      <c r="G30" s="44">
        <v>2.43895824985172E-2</v>
      </c>
      <c r="H30" s="44">
        <v>0.60973956246293004</v>
      </c>
      <c r="I30" s="44">
        <v>0.168435438865599</v>
      </c>
      <c r="J30" s="44">
        <v>50.193760781948399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489.57045260800402</v>
      </c>
    </row>
    <row r="31" spans="1:15">
      <c r="A31" s="41"/>
      <c r="B31" s="46" t="s">
        <v>22</v>
      </c>
      <c r="C31" s="50"/>
      <c r="F31" s="44">
        <v>2.35281094472401</v>
      </c>
      <c r="G31" s="44">
        <v>2.15650372629305E-4</v>
      </c>
      <c r="H31" s="44">
        <v>5.39125931573261E-3</v>
      </c>
      <c r="I31" s="44">
        <v>6.1614392179801299E-5</v>
      </c>
      <c r="J31" s="44">
        <v>1.8361088869580801E-2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2.3765632929093199</v>
      </c>
    </row>
    <row r="32" spans="1:15">
      <c r="A32" s="41"/>
      <c r="B32" s="46" t="s">
        <v>23</v>
      </c>
      <c r="C32" s="52"/>
      <c r="F32" s="44">
        <v>2018.65950000455</v>
      </c>
      <c r="G32" s="44">
        <v>1.4916326523214101</v>
      </c>
      <c r="H32" s="44">
        <v>37.290816308035197</v>
      </c>
      <c r="I32" s="44">
        <v>2.8776307458560899E-2</v>
      </c>
      <c r="J32" s="44">
        <v>8.5753396226511498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2064.5256559352401</v>
      </c>
    </row>
    <row r="33" spans="1:15" s="53" customFormat="1" ht="11.5">
      <c r="A33" s="51"/>
      <c r="B33" s="50"/>
      <c r="C33" s="52" t="s">
        <v>68</v>
      </c>
      <c r="F33" s="54">
        <v>1004.20911101017</v>
      </c>
      <c r="G33" s="54">
        <v>3.4829113136861198E-2</v>
      </c>
      <c r="H33" s="54">
        <v>0.87072782842152996</v>
      </c>
      <c r="I33" s="54">
        <v>8.3033151451145492E-3</v>
      </c>
      <c r="J33" s="54">
        <v>2.4743879132441302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1007.55422675184</v>
      </c>
    </row>
    <row r="34" spans="1:15" s="53" customFormat="1" ht="11.5">
      <c r="A34" s="51"/>
      <c r="B34" s="50"/>
      <c r="C34" s="52" t="s">
        <v>69</v>
      </c>
      <c r="F34" s="54">
        <v>54.182824331617702</v>
      </c>
      <c r="G34" s="54">
        <v>6.5034690579992199E-2</v>
      </c>
      <c r="H34" s="54">
        <v>1.6258672644998</v>
      </c>
      <c r="I34" s="54">
        <v>9.2983881023318805E-4</v>
      </c>
      <c r="J34" s="54">
        <v>0.27709196544949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56.085783561566998</v>
      </c>
    </row>
    <row r="35" spans="1:15" s="53" customFormat="1" ht="11.5">
      <c r="A35" s="51"/>
      <c r="B35" s="50"/>
      <c r="C35" s="52" t="s">
        <v>70</v>
      </c>
      <c r="F35" s="54">
        <v>164.527740535291</v>
      </c>
      <c r="G35" s="54">
        <v>1.1836633505909499E-2</v>
      </c>
      <c r="H35" s="54">
        <v>0.29591583764773699</v>
      </c>
      <c r="I35" s="54">
        <v>1.8247659352429999E-3</v>
      </c>
      <c r="J35" s="54">
        <v>0.54378024870241504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165.36743662164201</v>
      </c>
    </row>
    <row r="36" spans="1:15" s="53" customFormat="1" ht="11.5">
      <c r="A36" s="51"/>
      <c r="B36" s="50"/>
      <c r="C36" s="52" t="s">
        <v>24</v>
      </c>
      <c r="F36" s="54">
        <v>27.008047597024401</v>
      </c>
      <c r="G36" s="54">
        <v>6.5027194619654699E-2</v>
      </c>
      <c r="H36" s="54">
        <v>1.62567986549137</v>
      </c>
      <c r="I36" s="54">
        <v>5.6615440035898601E-4</v>
      </c>
      <c r="J36" s="54">
        <v>0.168714011306978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28.8024414738227</v>
      </c>
    </row>
    <row r="37" spans="1:15" s="53" customFormat="1" ht="11.5">
      <c r="A37" s="51"/>
      <c r="B37" s="43"/>
      <c r="C37" s="55" t="s">
        <v>25</v>
      </c>
      <c r="F37" s="54">
        <v>245.304873759451</v>
      </c>
      <c r="G37" s="54">
        <v>0.78499502712848401</v>
      </c>
      <c r="H37" s="54">
        <v>19.624875678212099</v>
      </c>
      <c r="I37" s="54">
        <v>3.20723295981449E-3</v>
      </c>
      <c r="J37" s="54">
        <v>0.95575542202471797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265.88550485968801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523.42690277099598</v>
      </c>
      <c r="G38" s="54">
        <v>0.52990999335050604</v>
      </c>
      <c r="H38" s="54">
        <v>13.2477498337627</v>
      </c>
      <c r="I38" s="54">
        <v>1.3945000207796701E-2</v>
      </c>
      <c r="J38" s="54">
        <v>4.1556100619234204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540.83026266668196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24.621345916712599</v>
      </c>
      <c r="G39" s="62">
        <v>19.134088368508898</v>
      </c>
      <c r="H39" s="62">
        <v>478.35220921272202</v>
      </c>
      <c r="I39" s="62">
        <v>4.06190441374751E-5</v>
      </c>
      <c r="J39" s="62">
        <v>1.21044751529676E-2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502.985659604587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24.621345916712599</v>
      </c>
      <c r="G41" s="65">
        <v>19.134088368508898</v>
      </c>
      <c r="H41" s="65">
        <v>478.35220921272202</v>
      </c>
      <c r="I41" s="65">
        <v>4.06190441374751E-5</v>
      </c>
      <c r="J41" s="65">
        <v>1.21044751529676E-2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502.985659604587</v>
      </c>
    </row>
    <row r="42" spans="1:15">
      <c r="A42" s="63"/>
      <c r="B42" s="66"/>
      <c r="C42" s="67" t="s">
        <v>29</v>
      </c>
      <c r="D42" s="61"/>
      <c r="E42" s="61"/>
      <c r="F42" s="65">
        <v>0.51079557697390399</v>
      </c>
      <c r="G42" s="65">
        <v>8.3727592260080694</v>
      </c>
      <c r="H42" s="65">
        <v>209.31898065020201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209.82977622717601</v>
      </c>
    </row>
    <row r="43" spans="1:15">
      <c r="A43" s="63"/>
      <c r="B43" s="66"/>
      <c r="C43" s="67" t="s">
        <v>30</v>
      </c>
      <c r="D43" s="61"/>
      <c r="E43" s="61"/>
      <c r="F43" s="65">
        <v>0.11628871609423901</v>
      </c>
      <c r="G43" s="65">
        <v>7.5249116544666501</v>
      </c>
      <c r="H43" s="65">
        <v>188.122791361666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188.23908007776001</v>
      </c>
    </row>
    <row r="44" spans="1:15">
      <c r="A44" s="63"/>
      <c r="B44" s="66"/>
      <c r="C44" s="68" t="s">
        <v>31</v>
      </c>
      <c r="D44" s="61"/>
      <c r="E44" s="61"/>
      <c r="F44" s="65">
        <v>0.13277017808970401</v>
      </c>
      <c r="G44" s="65">
        <v>3.19131712088863</v>
      </c>
      <c r="H44" s="65">
        <v>79.7829280222157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79.9156982003054</v>
      </c>
    </row>
    <row r="45" spans="1:15">
      <c r="A45" s="63"/>
      <c r="B45" s="66"/>
      <c r="C45" s="68" t="s">
        <v>32</v>
      </c>
      <c r="D45" s="61"/>
      <c r="E45" s="61"/>
      <c r="F45" s="65">
        <v>23.861491445554702</v>
      </c>
      <c r="G45" s="65">
        <v>4.5100367145514797E-2</v>
      </c>
      <c r="H45" s="65">
        <v>1.1275091786378699</v>
      </c>
      <c r="I45" s="65">
        <v>4.06190441374751E-5</v>
      </c>
      <c r="J45" s="65">
        <v>1.21044751529676E-2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25.001105099345601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443.00941536682302</v>
      </c>
      <c r="G47" s="37" t="s">
        <v>97</v>
      </c>
      <c r="H47" s="37" t="s">
        <v>97</v>
      </c>
      <c r="I47" s="37">
        <v>0.207335264574045</v>
      </c>
      <c r="J47" s="37">
        <v>61.785908843065499</v>
      </c>
      <c r="K47" s="37">
        <v>125.67787640564799</v>
      </c>
      <c r="L47" s="37">
        <v>0.109974150222648</v>
      </c>
      <c r="M47" s="37">
        <v>5.5340383956083699</v>
      </c>
      <c r="N47" s="37" t="s">
        <v>97</v>
      </c>
      <c r="O47" s="37">
        <v>636.117213161368</v>
      </c>
    </row>
    <row r="48" spans="1:15">
      <c r="A48" s="38" t="s">
        <v>64</v>
      </c>
      <c r="B48" s="39" t="s">
        <v>34</v>
      </c>
      <c r="C48" s="39"/>
      <c r="F48" s="40">
        <v>70.915108052621207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70.915108052621207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64.023045704412297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64.023045704412297</v>
      </c>
    </row>
    <row r="51" spans="1:15" s="53" customFormat="1" ht="11.5">
      <c r="A51" s="51"/>
      <c r="B51" s="75"/>
      <c r="C51" s="55" t="s">
        <v>75</v>
      </c>
      <c r="F51" s="54">
        <v>6.8920623482089001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6.8920623482089001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125.67787640564799</v>
      </c>
      <c r="L58" s="65">
        <v>7.0657518205110098E-2</v>
      </c>
      <c r="M58" s="65" t="s">
        <v>97</v>
      </c>
      <c r="N58" s="65" t="s">
        <v>97</v>
      </c>
      <c r="O58" s="65">
        <v>125.748533923853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418.37429139420198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3.9316632017538197E-2</v>
      </c>
      <c r="M60" s="84">
        <v>5.5340383956083699</v>
      </c>
      <c r="N60" s="84" t="s">
        <v>97</v>
      </c>
      <c r="O60" s="84">
        <v>21.079279790691398</v>
      </c>
    </row>
    <row r="61" spans="1:15">
      <c r="A61" s="34" t="s">
        <v>41</v>
      </c>
      <c r="B61" s="74"/>
      <c r="C61" s="74"/>
      <c r="F61" s="85">
        <v>175.31956933333299</v>
      </c>
      <c r="G61" s="85">
        <v>126.142555908286</v>
      </c>
      <c r="H61" s="85">
        <v>3153.5638977071599</v>
      </c>
      <c r="I61" s="85">
        <v>7.1994630544302201</v>
      </c>
      <c r="J61" s="85">
        <v>2145.4399902202099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5474.3234572606998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109.797870629511</v>
      </c>
      <c r="H62" s="65">
        <v>2744.94676573777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2744.94676573777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14.180934964148699</v>
      </c>
      <c r="H63" s="65">
        <v>354.52337410371803</v>
      </c>
      <c r="I63" s="65">
        <v>0.96077170118858901</v>
      </c>
      <c r="J63" s="65">
        <v>286.30996695419998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640.83334105791698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6.1825941228624197</v>
      </c>
      <c r="J64" s="44">
        <v>1842.413048613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1842.413048613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4.8658881978809703</v>
      </c>
      <c r="J65" s="57">
        <v>1450.03468296853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1450.03468296853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1.3167059249814499</v>
      </c>
      <c r="J66" s="57">
        <v>392.37836564447099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392.37836564447099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2.16375031462686</v>
      </c>
      <c r="H67" s="65">
        <v>54.093757865671499</v>
      </c>
      <c r="I67" s="65">
        <v>5.60972303792149E-2</v>
      </c>
      <c r="J67" s="65">
        <v>16.716974653006002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70.810732518677597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175.31956933333299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175.31956933333299</v>
      </c>
    </row>
    <row r="69" spans="1:27">
      <c r="A69" s="34" t="s">
        <v>48</v>
      </c>
      <c r="B69" s="74"/>
      <c r="C69" s="74"/>
      <c r="F69" s="37">
        <v>0.41766578075541599</v>
      </c>
      <c r="G69" s="37">
        <v>51.198319081419299</v>
      </c>
      <c r="H69" s="37">
        <v>1279.9579770354801</v>
      </c>
      <c r="I69" s="37">
        <v>0.15815934660606101</v>
      </c>
      <c r="J69" s="37">
        <v>47.1314852886062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1327.5071281048399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49.1874509143992</v>
      </c>
      <c r="H70" s="65">
        <v>1229.6862728599799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1229.6862728599799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1.8444019999999998E-2</v>
      </c>
      <c r="H71" s="65">
        <v>0.46110050000000002</v>
      </c>
      <c r="I71" s="65">
        <v>2.2770999999999998E-3</v>
      </c>
      <c r="J71" s="65">
        <v>0.67857579999999995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1.1396763000000001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1.1411433826686399</v>
      </c>
      <c r="H72" s="65">
        <v>28.528584566715899</v>
      </c>
      <c r="I72" s="65">
        <v>0.15583843551017801</v>
      </c>
      <c r="J72" s="65">
        <v>46.439853782032898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74.968438348748805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0.41766578075541599</v>
      </c>
      <c r="G73" s="65">
        <v>4.3811095883435297E-5</v>
      </c>
      <c r="H73" s="65">
        <v>1.09527739708588E-3</v>
      </c>
      <c r="I73" s="65">
        <v>4.3811095883435297E-5</v>
      </c>
      <c r="J73" s="65">
        <v>1.3055706573263701E-2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0.43181676472576602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0.85123695325554605</v>
      </c>
      <c r="H74" s="94">
        <v>21.280923831388598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21.280923831388598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13115.2536566457</v>
      </c>
      <c r="G7" s="32">
        <v>198.89183941820599</v>
      </c>
      <c r="H7" s="32">
        <v>4972.29598545515</v>
      </c>
      <c r="I7" s="32">
        <v>9.0386021865052601</v>
      </c>
      <c r="J7" s="32">
        <v>2693.5034515785701</v>
      </c>
      <c r="K7" s="32">
        <v>111.727349128443</v>
      </c>
      <c r="L7" s="32">
        <v>0.122318094646905</v>
      </c>
      <c r="M7" s="32">
        <v>4.2375166202979697</v>
      </c>
      <c r="N7" s="32" t="s">
        <v>97</v>
      </c>
      <c r="O7" s="32">
        <v>20897.140277522802</v>
      </c>
    </row>
    <row r="8" spans="1:15" ht="16" thickTop="1">
      <c r="A8" s="34" t="s">
        <v>1</v>
      </c>
      <c r="B8" s="35"/>
      <c r="C8" s="35"/>
      <c r="F8" s="37">
        <v>12476.885917597299</v>
      </c>
      <c r="G8" s="37">
        <v>26.046342125206699</v>
      </c>
      <c r="H8" s="37">
        <v>651.15855313016903</v>
      </c>
      <c r="I8" s="37">
        <v>0.92209134293242101</v>
      </c>
      <c r="J8" s="37">
        <v>274.78322019386098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13402.8276909214</v>
      </c>
    </row>
    <row r="9" spans="1:15">
      <c r="A9" s="38" t="s">
        <v>64</v>
      </c>
      <c r="B9" s="39" t="s">
        <v>2</v>
      </c>
      <c r="C9" s="39"/>
      <c r="F9" s="40">
        <v>5405.4193735625004</v>
      </c>
      <c r="G9" s="40">
        <v>1.05511667866467</v>
      </c>
      <c r="H9" s="40">
        <v>26.377916966616802</v>
      </c>
      <c r="I9" s="40">
        <v>0.13364726091243401</v>
      </c>
      <c r="J9" s="40">
        <v>39.826883751905399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5471.6241742810198</v>
      </c>
    </row>
    <row r="10" spans="1:15">
      <c r="A10" s="41"/>
      <c r="B10" s="42" t="s">
        <v>65</v>
      </c>
      <c r="C10" s="43"/>
      <c r="F10" s="44">
        <v>1066.13014559863</v>
      </c>
      <c r="G10" s="44">
        <v>1.3790969950772799E-2</v>
      </c>
      <c r="H10" s="44">
        <v>0.34477424876932</v>
      </c>
      <c r="I10" s="44">
        <v>1.8480842864770398E-2</v>
      </c>
      <c r="J10" s="44">
        <v>5.5072911737015797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1071.9822110211001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0.30300000000000499</v>
      </c>
      <c r="G12" s="44">
        <v>4.8000000417233401E-6</v>
      </c>
      <c r="H12" s="44">
        <v>1.2000000104308299E-4</v>
      </c>
      <c r="I12" s="44">
        <v>2.1600000560284E-5</v>
      </c>
      <c r="J12" s="44">
        <v>6.43680016696463E-3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0.30955680016801301</v>
      </c>
    </row>
    <row r="13" spans="1:15">
      <c r="A13" s="41"/>
      <c r="B13" s="46" t="s">
        <v>5</v>
      </c>
      <c r="C13" s="47"/>
      <c r="F13" s="44">
        <v>21.363054000000002</v>
      </c>
      <c r="G13" s="44">
        <v>2.2658400199562301E-4</v>
      </c>
      <c r="H13" s="44">
        <v>5.6646000498905696E-3</v>
      </c>
      <c r="I13" s="44">
        <v>1.0224160225689399E-3</v>
      </c>
      <c r="J13" s="44">
        <v>0.30467997472554398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21.673398574775401</v>
      </c>
    </row>
    <row r="14" spans="1:15">
      <c r="A14" s="41"/>
      <c r="B14" s="45" t="s">
        <v>6</v>
      </c>
      <c r="C14" s="43"/>
      <c r="F14" s="44">
        <v>1225.7478991640601</v>
      </c>
      <c r="G14" s="44">
        <v>4.8403320345763098E-2</v>
      </c>
      <c r="H14" s="44">
        <v>1.2100830086440799</v>
      </c>
      <c r="I14" s="44">
        <v>3.3561331557743303E-2</v>
      </c>
      <c r="J14" s="44">
        <v>10.0012768042075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1236.95925897691</v>
      </c>
    </row>
    <row r="15" spans="1:15">
      <c r="A15" s="41"/>
      <c r="B15" s="45" t="s">
        <v>7</v>
      </c>
      <c r="C15" s="48"/>
      <c r="F15" s="44">
        <v>61.351841845703099</v>
      </c>
      <c r="G15" s="44">
        <v>1.1617000151425601E-3</v>
      </c>
      <c r="H15" s="44">
        <v>2.9042500378563998E-2</v>
      </c>
      <c r="I15" s="44">
        <v>1.2017000067979101E-3</v>
      </c>
      <c r="J15" s="44">
        <v>0.35810660202577699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61.7389909481074</v>
      </c>
    </row>
    <row r="16" spans="1:15">
      <c r="A16" s="41"/>
      <c r="B16" s="45" t="s">
        <v>8</v>
      </c>
      <c r="C16" s="45"/>
      <c r="F16" s="44">
        <v>1648.32055587891</v>
      </c>
      <c r="G16" s="44">
        <v>3.1386210387460901E-2</v>
      </c>
      <c r="H16" s="44">
        <v>0.78465525968652305</v>
      </c>
      <c r="I16" s="44">
        <v>3.9484485455844598E-2</v>
      </c>
      <c r="J16" s="44">
        <v>11.766376665841699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1660.87158780444</v>
      </c>
    </row>
    <row r="17" spans="1:15">
      <c r="A17" s="41"/>
      <c r="B17" s="45" t="s">
        <v>9</v>
      </c>
      <c r="C17" s="45"/>
      <c r="F17" s="44">
        <v>1319.31367973633</v>
      </c>
      <c r="G17" s="44">
        <v>0.95917579395562902</v>
      </c>
      <c r="H17" s="44">
        <v>23.979394848890699</v>
      </c>
      <c r="I17" s="44">
        <v>3.6836884925649398E-2</v>
      </c>
      <c r="J17" s="44">
        <v>10.9773917078435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1354.2704662930601</v>
      </c>
    </row>
    <row r="18" spans="1:15">
      <c r="A18" s="41"/>
      <c r="B18" s="45" t="s">
        <v>10</v>
      </c>
      <c r="C18" s="45"/>
      <c r="F18" s="44">
        <v>62.889197338867199</v>
      </c>
      <c r="G18" s="44">
        <v>9.6730000786483296E-4</v>
      </c>
      <c r="H18" s="44">
        <v>2.4182500196620799E-2</v>
      </c>
      <c r="I18" s="44">
        <v>3.0380000784993198E-3</v>
      </c>
      <c r="J18" s="44">
        <v>0.90532402339279605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63.818703862456601</v>
      </c>
    </row>
    <row r="19" spans="1:15">
      <c r="A19" s="38" t="s">
        <v>66</v>
      </c>
      <c r="B19" s="49" t="s">
        <v>67</v>
      </c>
      <c r="C19" s="49"/>
      <c r="F19" s="40">
        <v>7046.6896899358399</v>
      </c>
      <c r="G19" s="40">
        <v>2.5786943961721001</v>
      </c>
      <c r="H19" s="40">
        <v>64.467359904302498</v>
      </c>
      <c r="I19" s="40">
        <v>0.78840485927523496</v>
      </c>
      <c r="J19" s="40">
        <v>234.94464806401999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7346.1016979041597</v>
      </c>
    </row>
    <row r="20" spans="1:15">
      <c r="A20" s="41"/>
      <c r="B20" s="46" t="s">
        <v>11</v>
      </c>
      <c r="C20" s="50"/>
      <c r="F20" s="44">
        <v>536.93786944587396</v>
      </c>
      <c r="G20" s="44">
        <v>2.3515681863631201E-2</v>
      </c>
      <c r="H20" s="44">
        <v>0.58789204659077998</v>
      </c>
      <c r="I20" s="44">
        <v>1.6080129847257499E-2</v>
      </c>
      <c r="J20" s="44">
        <v>4.7918786944827296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542.31764018694798</v>
      </c>
    </row>
    <row r="21" spans="1:15">
      <c r="A21" s="41"/>
      <c r="B21" s="46" t="s">
        <v>12</v>
      </c>
      <c r="C21" s="50"/>
      <c r="F21" s="44">
        <v>3636.6774571286901</v>
      </c>
      <c r="G21" s="44">
        <v>0.414200025586133</v>
      </c>
      <c r="H21" s="44">
        <v>10.3550006396533</v>
      </c>
      <c r="I21" s="44">
        <v>0.56651446658938298</v>
      </c>
      <c r="J21" s="44">
        <v>168.821311043636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3815.85376881198</v>
      </c>
    </row>
    <row r="22" spans="1:15" s="53" customFormat="1" ht="11.5">
      <c r="A22" s="51"/>
      <c r="B22" s="50"/>
      <c r="C22" s="52" t="s">
        <v>13</v>
      </c>
      <c r="F22" s="54">
        <v>1215.3968563220899</v>
      </c>
      <c r="G22" s="54">
        <v>0.16871831818067601</v>
      </c>
      <c r="H22" s="54">
        <v>4.2179579545168897</v>
      </c>
      <c r="I22" s="54">
        <v>0.237538186523577</v>
      </c>
      <c r="J22" s="54">
        <v>70.786379584026093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1290.40119386064</v>
      </c>
    </row>
    <row r="23" spans="1:15" s="53" customFormat="1" ht="11.5">
      <c r="A23" s="51"/>
      <c r="B23" s="50"/>
      <c r="C23" s="52" t="s">
        <v>14</v>
      </c>
      <c r="F23" s="54">
        <v>1247.74044814892</v>
      </c>
      <c r="G23" s="54">
        <v>0.155074648472739</v>
      </c>
      <c r="H23" s="54">
        <v>3.87686621181849</v>
      </c>
      <c r="I23" s="54">
        <v>0.277292539226484</v>
      </c>
      <c r="J23" s="54">
        <v>82.633176689492302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1334.25049105024</v>
      </c>
    </row>
    <row r="24" spans="1:15" s="53" customFormat="1" ht="11.5">
      <c r="A24" s="51"/>
      <c r="B24" s="50"/>
      <c r="C24" s="52" t="s">
        <v>15</v>
      </c>
      <c r="F24" s="54">
        <v>458.94373136833502</v>
      </c>
      <c r="G24" s="54">
        <v>4.7820750474406197E-2</v>
      </c>
      <c r="H24" s="54">
        <v>1.1955187618601499</v>
      </c>
      <c r="I24" s="54">
        <v>2.21360742996424E-2</v>
      </c>
      <c r="J24" s="54">
        <v>6.59655014129343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466.73580027148802</v>
      </c>
    </row>
    <row r="25" spans="1:15" s="53" customFormat="1" ht="11.5">
      <c r="A25" s="51"/>
      <c r="B25" s="50"/>
      <c r="C25" s="52" t="s">
        <v>16</v>
      </c>
      <c r="F25" s="54">
        <v>2.9949514830515902</v>
      </c>
      <c r="G25" s="54">
        <v>1.7129209569745501E-3</v>
      </c>
      <c r="H25" s="54">
        <v>4.2823023924363698E-2</v>
      </c>
      <c r="I25" s="54">
        <v>5.6663208489999898E-5</v>
      </c>
      <c r="J25" s="54">
        <v>1.6885636130020001E-2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3.0546601431059699</v>
      </c>
    </row>
    <row r="26" spans="1:15" s="53" customFormat="1" ht="11.5">
      <c r="A26" s="51"/>
      <c r="B26" s="50"/>
      <c r="C26" s="52" t="s">
        <v>17</v>
      </c>
      <c r="F26" s="54">
        <v>6.5731112605238504</v>
      </c>
      <c r="G26" s="54">
        <v>1.6198081950851499E-4</v>
      </c>
      <c r="H26" s="54">
        <v>4.0495204877128597E-3</v>
      </c>
      <c r="I26" s="54">
        <v>5.1228811489597897E-4</v>
      </c>
      <c r="J26" s="54">
        <v>0.152661858239002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6.7298226392505596</v>
      </c>
    </row>
    <row r="27" spans="1:15" s="53" customFormat="1" ht="11.5">
      <c r="A27" s="51"/>
      <c r="B27" s="50"/>
      <c r="C27" s="52" t="s">
        <v>18</v>
      </c>
      <c r="F27" s="54">
        <v>10.2712294871681</v>
      </c>
      <c r="G27" s="54">
        <v>2.6514127821145403E-4</v>
      </c>
      <c r="H27" s="54">
        <v>6.6285319552863396E-3</v>
      </c>
      <c r="I27" s="54">
        <v>8.0793639238497205E-4</v>
      </c>
      <c r="J27" s="54">
        <v>0.24076504493072201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10.518623064054101</v>
      </c>
    </row>
    <row r="28" spans="1:15" s="53" customFormat="1" ht="11.5">
      <c r="A28" s="51"/>
      <c r="B28" s="50"/>
      <c r="C28" s="52" t="s">
        <v>19</v>
      </c>
      <c r="F28" s="54">
        <v>675.40423432805198</v>
      </c>
      <c r="G28" s="54">
        <v>3.2270637400949001E-2</v>
      </c>
      <c r="H28" s="54">
        <v>0.80676593502372596</v>
      </c>
      <c r="I28" s="54">
        <v>2.78131011019166E-2</v>
      </c>
      <c r="J28" s="54">
        <v>8.2883041283711592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684.49930439144703</v>
      </c>
    </row>
    <row r="29" spans="1:15" s="53" customFormat="1" ht="11.5">
      <c r="A29" s="51"/>
      <c r="B29" s="50"/>
      <c r="C29" s="52" t="s">
        <v>20</v>
      </c>
      <c r="F29" s="54">
        <v>19.3528947305442</v>
      </c>
      <c r="G29" s="54">
        <v>8.1756280026677609E-3</v>
      </c>
      <c r="H29" s="54">
        <v>0.20439070006669399</v>
      </c>
      <c r="I29" s="54">
        <v>3.5767772199189198E-4</v>
      </c>
      <c r="J29" s="54">
        <v>0.106587961153584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19.663873391764501</v>
      </c>
    </row>
    <row r="30" spans="1:15">
      <c r="A30" s="41"/>
      <c r="B30" s="46" t="s">
        <v>21</v>
      </c>
      <c r="C30" s="50"/>
      <c r="F30" s="44">
        <v>437.96977656910599</v>
      </c>
      <c r="G30" s="44">
        <v>2.4345270176756799E-2</v>
      </c>
      <c r="H30" s="44">
        <v>0.60863175441892103</v>
      </c>
      <c r="I30" s="44">
        <v>0.16812941618713301</v>
      </c>
      <c r="J30" s="44">
        <v>50.102566023765597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488.68097434728998</v>
      </c>
    </row>
    <row r="31" spans="1:15">
      <c r="A31" s="41"/>
      <c r="B31" s="46" t="s">
        <v>22</v>
      </c>
      <c r="C31" s="50"/>
      <c r="F31" s="44">
        <v>2.4056646192604898</v>
      </c>
      <c r="G31" s="44">
        <v>2.2038027223320099E-4</v>
      </c>
      <c r="H31" s="44">
        <v>5.5095068058300103E-3</v>
      </c>
      <c r="I31" s="44">
        <v>6.2965792066628693E-5</v>
      </c>
      <c r="J31" s="44">
        <v>1.8763806035855399E-2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2.4299379321021801</v>
      </c>
    </row>
    <row r="32" spans="1:15">
      <c r="A32" s="41"/>
      <c r="B32" s="46" t="s">
        <v>23</v>
      </c>
      <c r="C32" s="52"/>
      <c r="F32" s="44">
        <v>2432.69892217291</v>
      </c>
      <c r="G32" s="44">
        <v>2.1164130382733499</v>
      </c>
      <c r="H32" s="44">
        <v>52.910325956833603</v>
      </c>
      <c r="I32" s="44">
        <v>3.7617880859395103E-2</v>
      </c>
      <c r="J32" s="44">
        <v>11.210128496099699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2496.8193766258401</v>
      </c>
    </row>
    <row r="33" spans="1:15" s="53" customFormat="1" ht="11.5">
      <c r="A33" s="51"/>
      <c r="B33" s="50"/>
      <c r="C33" s="52" t="s">
        <v>68</v>
      </c>
      <c r="F33" s="54">
        <v>1045.8512976018201</v>
      </c>
      <c r="G33" s="54">
        <v>3.52483884526721E-2</v>
      </c>
      <c r="H33" s="54">
        <v>0.88120971131680204</v>
      </c>
      <c r="I33" s="54">
        <v>8.6395507640622208E-3</v>
      </c>
      <c r="J33" s="54">
        <v>2.57458612769054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1049.3070934408299</v>
      </c>
    </row>
    <row r="34" spans="1:15" s="53" customFormat="1" ht="11.5">
      <c r="A34" s="51"/>
      <c r="B34" s="50"/>
      <c r="C34" s="52" t="s">
        <v>69</v>
      </c>
      <c r="F34" s="54">
        <v>48.921593998544701</v>
      </c>
      <c r="G34" s="54">
        <v>5.7627786122363703E-2</v>
      </c>
      <c r="H34" s="54">
        <v>1.4406946530590901</v>
      </c>
      <c r="I34" s="54">
        <v>8.5775911279524302E-4</v>
      </c>
      <c r="J34" s="54">
        <v>0.25561221561298197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50.617900867216797</v>
      </c>
    </row>
    <row r="35" spans="1:15" s="53" customFormat="1" ht="11.5">
      <c r="A35" s="51"/>
      <c r="B35" s="50"/>
      <c r="C35" s="52" t="s">
        <v>70</v>
      </c>
      <c r="F35" s="54">
        <v>175.863585522741</v>
      </c>
      <c r="G35" s="54">
        <v>1.42429054359537E-2</v>
      </c>
      <c r="H35" s="54">
        <v>0.35607263589884203</v>
      </c>
      <c r="I35" s="54">
        <v>2.1479303183184902E-3</v>
      </c>
      <c r="J35" s="54">
        <v>0.64008323485891105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176.85974139349801</v>
      </c>
    </row>
    <row r="36" spans="1:15" s="53" customFormat="1" ht="11.5">
      <c r="A36" s="51"/>
      <c r="B36" s="50"/>
      <c r="C36" s="52" t="s">
        <v>24</v>
      </c>
      <c r="F36" s="54">
        <v>22.1385524724985</v>
      </c>
      <c r="G36" s="54">
        <v>5.1677028131393E-2</v>
      </c>
      <c r="H36" s="54">
        <v>1.2919257032848199</v>
      </c>
      <c r="I36" s="54">
        <v>4.57950613977389E-4</v>
      </c>
      <c r="J36" s="54">
        <v>0.13646928296526201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23.566947458748601</v>
      </c>
    </row>
    <row r="37" spans="1:15" s="53" customFormat="1" ht="11.5">
      <c r="A37" s="51"/>
      <c r="B37" s="43"/>
      <c r="C37" s="55" t="s">
        <v>25</v>
      </c>
      <c r="F37" s="54">
        <v>340.24147704995897</v>
      </c>
      <c r="G37" s="54">
        <v>1.1493569402732899</v>
      </c>
      <c r="H37" s="54">
        <v>28.733923506832198</v>
      </c>
      <c r="I37" s="54">
        <v>4.2446897332940898E-3</v>
      </c>
      <c r="J37" s="54">
        <v>1.26491754052164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370.24031809731298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799.68241552734401</v>
      </c>
      <c r="G38" s="54">
        <v>0.808259989857674</v>
      </c>
      <c r="H38" s="54">
        <v>20.206499746441899</v>
      </c>
      <c r="I38" s="54">
        <v>2.1270000316947701E-2</v>
      </c>
      <c r="J38" s="54">
        <v>6.3384600944504204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826.22737536823604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24.776854099004801</v>
      </c>
      <c r="G39" s="62">
        <v>22.412531050369999</v>
      </c>
      <c r="H39" s="62">
        <v>560.31327625924996</v>
      </c>
      <c r="I39" s="62">
        <v>3.9222744751196997E-5</v>
      </c>
      <c r="J39" s="62">
        <v>1.1688377935856699E-2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585.10181873619001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24.776854099004801</v>
      </c>
      <c r="G41" s="65">
        <v>22.412531050369999</v>
      </c>
      <c r="H41" s="65">
        <v>560.31327625924996</v>
      </c>
      <c r="I41" s="65">
        <v>3.9222744751196997E-5</v>
      </c>
      <c r="J41" s="65">
        <v>1.1688377935856699E-2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585.10181873619001</v>
      </c>
    </row>
    <row r="42" spans="1:15">
      <c r="A42" s="63"/>
      <c r="B42" s="66"/>
      <c r="C42" s="67" t="s">
        <v>29</v>
      </c>
      <c r="D42" s="61"/>
      <c r="E42" s="61"/>
      <c r="F42" s="65">
        <v>0.56375823835167704</v>
      </c>
      <c r="G42" s="65">
        <v>8.4935661148162396</v>
      </c>
      <c r="H42" s="65">
        <v>212.339152870406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212.90291110875799</v>
      </c>
    </row>
    <row r="43" spans="1:15">
      <c r="A43" s="63"/>
      <c r="B43" s="66"/>
      <c r="C43" s="67" t="s">
        <v>30</v>
      </c>
      <c r="D43" s="61"/>
      <c r="E43" s="61"/>
      <c r="F43" s="65">
        <v>0.167205972804231</v>
      </c>
      <c r="G43" s="65">
        <v>11.2133108266343</v>
      </c>
      <c r="H43" s="65">
        <v>280.33277066585703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280.499976638661</v>
      </c>
    </row>
    <row r="44" spans="1:15">
      <c r="A44" s="63"/>
      <c r="B44" s="66"/>
      <c r="C44" s="68" t="s">
        <v>31</v>
      </c>
      <c r="D44" s="61"/>
      <c r="E44" s="61"/>
      <c r="F44" s="65">
        <v>0.13191859912588899</v>
      </c>
      <c r="G44" s="65">
        <v>2.6911078705783602</v>
      </c>
      <c r="H44" s="65">
        <v>67.277696764458895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67.409615363584805</v>
      </c>
    </row>
    <row r="45" spans="1:15">
      <c r="A45" s="63"/>
      <c r="B45" s="66"/>
      <c r="C45" s="68" t="s">
        <v>32</v>
      </c>
      <c r="D45" s="61"/>
      <c r="E45" s="61"/>
      <c r="F45" s="65">
        <v>23.913971288723001</v>
      </c>
      <c r="G45" s="65">
        <v>1.45462383411194E-2</v>
      </c>
      <c r="H45" s="65">
        <v>0.36365595852798499</v>
      </c>
      <c r="I45" s="65">
        <v>3.9222744751196997E-5</v>
      </c>
      <c r="J45" s="65">
        <v>1.1688377935856699E-2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24.289315625186799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452.86026713831501</v>
      </c>
      <c r="G47" s="37" t="s">
        <v>97</v>
      </c>
      <c r="H47" s="37" t="s">
        <v>97</v>
      </c>
      <c r="I47" s="37">
        <v>0.19454400650433401</v>
      </c>
      <c r="J47" s="37">
        <v>57.974113938291602</v>
      </c>
      <c r="K47" s="37">
        <v>111.727349128443</v>
      </c>
      <c r="L47" s="37">
        <v>0.122318094646905</v>
      </c>
      <c r="M47" s="37">
        <v>4.2375166202979697</v>
      </c>
      <c r="N47" s="37" t="s">
        <v>97</v>
      </c>
      <c r="O47" s="37">
        <v>626.92156491999401</v>
      </c>
    </row>
    <row r="48" spans="1:15">
      <c r="A48" s="38" t="s">
        <v>64</v>
      </c>
      <c r="B48" s="39" t="s">
        <v>34</v>
      </c>
      <c r="C48" s="39"/>
      <c r="F48" s="40">
        <v>79.898749195452893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79.898749195452893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71.760668260386197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71.760668260386197</v>
      </c>
    </row>
    <row r="51" spans="1:15" s="53" customFormat="1" ht="11.5">
      <c r="A51" s="51"/>
      <c r="B51" s="75"/>
      <c r="C51" s="55" t="s">
        <v>75</v>
      </c>
      <c r="F51" s="54">
        <v>8.1380809350667196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8.1380809350667196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111.727349128443</v>
      </c>
      <c r="L58" s="65">
        <v>7.8700930155595802E-2</v>
      </c>
      <c r="M58" s="65" t="s">
        <v>97</v>
      </c>
      <c r="N58" s="65" t="s">
        <v>97</v>
      </c>
      <c r="O58" s="65">
        <v>111.806050058598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415.49612478286201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4.3617164491309403E-2</v>
      </c>
      <c r="M60" s="84">
        <v>4.2375166202979697</v>
      </c>
      <c r="N60" s="84" t="s">
        <v>97</v>
      </c>
      <c r="O60" s="84">
        <v>19.720640883080801</v>
      </c>
    </row>
    <row r="61" spans="1:15">
      <c r="A61" s="34" t="s">
        <v>41</v>
      </c>
      <c r="B61" s="74"/>
      <c r="C61" s="74"/>
      <c r="F61" s="85">
        <v>185.09129173333301</v>
      </c>
      <c r="G61" s="85">
        <v>122.54668682934</v>
      </c>
      <c r="H61" s="85">
        <v>3063.6671707334899</v>
      </c>
      <c r="I61" s="85">
        <v>7.7618655323848502</v>
      </c>
      <c r="J61" s="85">
        <v>2313.03592865069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5561.7943911175098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107.045410220042</v>
      </c>
      <c r="H62" s="65">
        <v>2676.1352555010499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2676.1352555010499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12.9375752972791</v>
      </c>
      <c r="H63" s="65">
        <v>323.439382431978</v>
      </c>
      <c r="I63" s="65">
        <v>0.93597804704974796</v>
      </c>
      <c r="J63" s="65">
        <v>278.92145802082501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602.36084045280302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6.7594211550235102</v>
      </c>
      <c r="J64" s="44">
        <v>2014.3075041970101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2014.3075041970101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5.3426971525816098</v>
      </c>
      <c r="J65" s="57">
        <v>1592.12375146932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1592.12375146932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1.4167240024419001</v>
      </c>
      <c r="J66" s="57">
        <v>422.183752727686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422.183752727686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2.5637013120185901</v>
      </c>
      <c r="H67" s="65">
        <v>64.092532800464696</v>
      </c>
      <c r="I67" s="65">
        <v>6.6466330311593005E-2</v>
      </c>
      <c r="J67" s="65">
        <v>19.806966432854701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83.899499233319403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185.09129173333301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185.09129173333301</v>
      </c>
    </row>
    <row r="69" spans="1:27">
      <c r="A69" s="34" t="s">
        <v>48</v>
      </c>
      <c r="B69" s="74"/>
      <c r="C69" s="74"/>
      <c r="F69" s="37">
        <v>0.41618017665650497</v>
      </c>
      <c r="G69" s="37">
        <v>50.2988104636595</v>
      </c>
      <c r="H69" s="37">
        <v>1257.47026159149</v>
      </c>
      <c r="I69" s="37">
        <v>0.16010130468365799</v>
      </c>
      <c r="J69" s="37">
        <v>47.710188795729898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1305.5966305638699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48.281582387788298</v>
      </c>
      <c r="H70" s="65">
        <v>1207.0395596947101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1207.0395596947101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1.8444019999999998E-2</v>
      </c>
      <c r="H71" s="65">
        <v>0.46110050000000002</v>
      </c>
      <c r="I71" s="65">
        <v>2.2770999999999998E-3</v>
      </c>
      <c r="J71" s="65">
        <v>0.67857579999999995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1.1396763000000001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1.13702877308324</v>
      </c>
      <c r="H72" s="65">
        <v>28.425719327081001</v>
      </c>
      <c r="I72" s="65">
        <v>0.15778054942037201</v>
      </c>
      <c r="J72" s="65">
        <v>47.018603727270801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75.444323054351798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0.41618017665650497</v>
      </c>
      <c r="G73" s="65">
        <v>4.3655263285647402E-5</v>
      </c>
      <c r="H73" s="65">
        <v>1.0913815821411901E-3</v>
      </c>
      <c r="I73" s="65">
        <v>4.3655263285647402E-5</v>
      </c>
      <c r="J73" s="65">
        <v>1.30092684591229E-2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0.43028082669776901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0.86171162752459496</v>
      </c>
      <c r="H74" s="94">
        <v>21.542790688114899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21.542790688114899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12603.7485591366</v>
      </c>
      <c r="G7" s="32">
        <v>202.99124406849501</v>
      </c>
      <c r="H7" s="32">
        <v>5074.7811017123704</v>
      </c>
      <c r="I7" s="32">
        <v>8.8451288075416397</v>
      </c>
      <c r="J7" s="32">
        <v>2635.8483846474101</v>
      </c>
      <c r="K7" s="32">
        <v>88.527151747243295</v>
      </c>
      <c r="L7" s="32">
        <v>0.11866486553981501</v>
      </c>
      <c r="M7" s="32">
        <v>4.0849978594177498</v>
      </c>
      <c r="N7" s="32" t="s">
        <v>97</v>
      </c>
      <c r="O7" s="32">
        <v>20407.108859968601</v>
      </c>
    </row>
    <row r="8" spans="1:15" ht="16" thickTop="1">
      <c r="A8" s="34" t="s">
        <v>1</v>
      </c>
      <c r="B8" s="35"/>
      <c r="C8" s="35"/>
      <c r="F8" s="37">
        <v>11965.17344031</v>
      </c>
      <c r="G8" s="37">
        <v>33.3191799994256</v>
      </c>
      <c r="H8" s="37">
        <v>832.97949998564002</v>
      </c>
      <c r="I8" s="37">
        <v>0.91080906480435597</v>
      </c>
      <c r="J8" s="37">
        <v>271.42110131169801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13069.5740416074</v>
      </c>
    </row>
    <row r="9" spans="1:15">
      <c r="A9" s="38" t="s">
        <v>64</v>
      </c>
      <c r="B9" s="39" t="s">
        <v>2</v>
      </c>
      <c r="C9" s="39"/>
      <c r="F9" s="40">
        <v>4676.8353349372501</v>
      </c>
      <c r="G9" s="40">
        <v>1.0795340605781001</v>
      </c>
      <c r="H9" s="40">
        <v>26.9883515144524</v>
      </c>
      <c r="I9" s="40">
        <v>0.118146284000806</v>
      </c>
      <c r="J9" s="40">
        <v>35.2075926322402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4739.0312790839498</v>
      </c>
    </row>
    <row r="10" spans="1:15">
      <c r="A10" s="41"/>
      <c r="B10" s="42" t="s">
        <v>65</v>
      </c>
      <c r="C10" s="43"/>
      <c r="F10" s="44">
        <v>602.08494367187495</v>
      </c>
      <c r="G10" s="44">
        <v>7.9947129810899499E-3</v>
      </c>
      <c r="H10" s="44">
        <v>0.19986782452724899</v>
      </c>
      <c r="I10" s="44">
        <v>1.0190165471311701E-2</v>
      </c>
      <c r="J10" s="44">
        <v>3.0366693104508902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605.32148080685295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0.60599999999999998</v>
      </c>
      <c r="G12" s="44">
        <v>9.6000000834465007E-6</v>
      </c>
      <c r="H12" s="44">
        <v>2.4000000208616301E-4</v>
      </c>
      <c r="I12" s="44">
        <v>4.3200001120567302E-5</v>
      </c>
      <c r="J12" s="44">
        <v>1.28736003339291E-2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0.61911360033601504</v>
      </c>
    </row>
    <row r="13" spans="1:15">
      <c r="A13" s="41"/>
      <c r="B13" s="46" t="s">
        <v>5</v>
      </c>
      <c r="C13" s="47"/>
      <c r="F13" s="44">
        <v>18.4344931003418</v>
      </c>
      <c r="G13" s="44">
        <v>2.0753025181964E-4</v>
      </c>
      <c r="H13" s="44">
        <v>5.1882562954910002E-3</v>
      </c>
      <c r="I13" s="44">
        <v>9.25608020957559E-4</v>
      </c>
      <c r="J13" s="44">
        <v>0.27583119024535302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18.7155125468826</v>
      </c>
    </row>
    <row r="14" spans="1:15">
      <c r="A14" s="41"/>
      <c r="B14" s="45" t="s">
        <v>6</v>
      </c>
      <c r="C14" s="43"/>
      <c r="F14" s="44">
        <v>1199.91239153125</v>
      </c>
      <c r="G14" s="44">
        <v>4.7438040321592302E-2</v>
      </c>
      <c r="H14" s="44">
        <v>1.1859510080398099</v>
      </c>
      <c r="I14" s="44">
        <v>3.2799269107133197E-2</v>
      </c>
      <c r="J14" s="44">
        <v>9.7741821939256894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1210.87252473322</v>
      </c>
    </row>
    <row r="15" spans="1:15">
      <c r="A15" s="41"/>
      <c r="B15" s="45" t="s">
        <v>7</v>
      </c>
      <c r="C15" s="48"/>
      <c r="F15" s="44">
        <v>75.042355664062498</v>
      </c>
      <c r="G15" s="44">
        <v>1.4364000182598799E-3</v>
      </c>
      <c r="H15" s="44">
        <v>3.5910000456496997E-2</v>
      </c>
      <c r="I15" s="44">
        <v>1.67820001542568E-3</v>
      </c>
      <c r="J15" s="44">
        <v>0.50010360459685299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75.578369269115896</v>
      </c>
    </row>
    <row r="16" spans="1:15">
      <c r="A16" s="41"/>
      <c r="B16" s="45" t="s">
        <v>8</v>
      </c>
      <c r="C16" s="45"/>
      <c r="F16" s="44">
        <v>1452.9178679619099</v>
      </c>
      <c r="G16" s="44">
        <v>2.7835994343154199E-2</v>
      </c>
      <c r="H16" s="44">
        <v>0.69589985857885495</v>
      </c>
      <c r="I16" s="44">
        <v>3.2760039344172903E-2</v>
      </c>
      <c r="J16" s="44">
        <v>9.7624917245635299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1463.3762595450501</v>
      </c>
    </row>
    <row r="17" spans="1:15">
      <c r="A17" s="41"/>
      <c r="B17" s="45" t="s">
        <v>9</v>
      </c>
      <c r="C17" s="45"/>
      <c r="F17" s="44">
        <v>1242.6270356933601</v>
      </c>
      <c r="G17" s="44">
        <v>0.99335028264996705</v>
      </c>
      <c r="H17" s="44">
        <v>24.833757066249198</v>
      </c>
      <c r="I17" s="44">
        <v>3.52999019317361E-2</v>
      </c>
      <c r="J17" s="44">
        <v>10.5193707756574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1277.9801635352701</v>
      </c>
    </row>
    <row r="18" spans="1:15">
      <c r="A18" s="41"/>
      <c r="B18" s="45" t="s">
        <v>10</v>
      </c>
      <c r="C18" s="45"/>
      <c r="F18" s="44">
        <v>85.210247314453099</v>
      </c>
      <c r="G18" s="44">
        <v>1.26150001212955E-3</v>
      </c>
      <c r="H18" s="44">
        <v>3.1537500303238597E-2</v>
      </c>
      <c r="I18" s="44">
        <v>4.44990010894835E-3</v>
      </c>
      <c r="J18" s="44">
        <v>1.32607023246661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86.567855047222906</v>
      </c>
    </row>
    <row r="19" spans="1:15">
      <c r="A19" s="38" t="s">
        <v>66</v>
      </c>
      <c r="B19" s="49" t="s">
        <v>67</v>
      </c>
      <c r="C19" s="49"/>
      <c r="F19" s="40">
        <v>7265.0927443139099</v>
      </c>
      <c r="G19" s="40">
        <v>2.9741684627209799</v>
      </c>
      <c r="H19" s="40">
        <v>74.354211568024397</v>
      </c>
      <c r="I19" s="40">
        <v>0.79262606634321697</v>
      </c>
      <c r="J19" s="40">
        <v>236.20256777027899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7575.6495236522096</v>
      </c>
    </row>
    <row r="20" spans="1:15">
      <c r="A20" s="41"/>
      <c r="B20" s="46" t="s">
        <v>11</v>
      </c>
      <c r="C20" s="50"/>
      <c r="F20" s="44">
        <v>534.31880036541202</v>
      </c>
      <c r="G20" s="44">
        <v>2.5560580366864E-2</v>
      </c>
      <c r="H20" s="44">
        <v>0.63901450917159996</v>
      </c>
      <c r="I20" s="44">
        <v>1.6194997556266699E-2</v>
      </c>
      <c r="J20" s="44">
        <v>4.8261092717674803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539.78392414635096</v>
      </c>
    </row>
    <row r="21" spans="1:15">
      <c r="A21" s="41"/>
      <c r="B21" s="46" t="s">
        <v>12</v>
      </c>
      <c r="C21" s="50"/>
      <c r="F21" s="44">
        <v>3613.26138979185</v>
      </c>
      <c r="G21" s="44">
        <v>0.43176340700575599</v>
      </c>
      <c r="H21" s="44">
        <v>10.7940851751439</v>
      </c>
      <c r="I21" s="44">
        <v>0.56375682038867303</v>
      </c>
      <c r="J21" s="44">
        <v>167.99953247582499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3792.0550074428202</v>
      </c>
    </row>
    <row r="22" spans="1:15" s="53" customFormat="1" ht="11.5">
      <c r="A22" s="51"/>
      <c r="B22" s="50"/>
      <c r="C22" s="52" t="s">
        <v>13</v>
      </c>
      <c r="F22" s="54">
        <v>1250.2078515117501</v>
      </c>
      <c r="G22" s="54">
        <v>0.17792763308016801</v>
      </c>
      <c r="H22" s="54">
        <v>4.4481908270041997</v>
      </c>
      <c r="I22" s="54">
        <v>0.24280977284765401</v>
      </c>
      <c r="J22" s="54">
        <v>72.357312308600797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1327.0133546473501</v>
      </c>
    </row>
    <row r="23" spans="1:15" s="53" customFormat="1" ht="11.5">
      <c r="A23" s="51"/>
      <c r="B23" s="50"/>
      <c r="C23" s="52" t="s">
        <v>14</v>
      </c>
      <c r="F23" s="54">
        <v>1222.8532181145899</v>
      </c>
      <c r="G23" s="54">
        <v>0.15149829104794399</v>
      </c>
      <c r="H23" s="54">
        <v>3.7874572761985998</v>
      </c>
      <c r="I23" s="54">
        <v>0.27282572546709999</v>
      </c>
      <c r="J23" s="54">
        <v>81.302066189195799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1307.9427415799901</v>
      </c>
    </row>
    <row r="24" spans="1:15" s="53" customFormat="1" ht="11.5">
      <c r="A24" s="51"/>
      <c r="B24" s="50"/>
      <c r="C24" s="52" t="s">
        <v>15</v>
      </c>
      <c r="F24" s="54">
        <v>436.08691946300797</v>
      </c>
      <c r="G24" s="54">
        <v>4.4583144024899803E-2</v>
      </c>
      <c r="H24" s="54">
        <v>1.1145786006225</v>
      </c>
      <c r="I24" s="54">
        <v>2.03874007506466E-2</v>
      </c>
      <c r="J24" s="54">
        <v>6.0754454236926803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443.27694348732302</v>
      </c>
    </row>
    <row r="25" spans="1:15" s="53" customFormat="1" ht="11.5">
      <c r="A25" s="51"/>
      <c r="B25" s="50"/>
      <c r="C25" s="52" t="s">
        <v>16</v>
      </c>
      <c r="F25" s="54">
        <v>2.65446929300419</v>
      </c>
      <c r="G25" s="54">
        <v>1.6726211930351001E-3</v>
      </c>
      <c r="H25" s="54">
        <v>4.1815529825877502E-2</v>
      </c>
      <c r="I25" s="54">
        <v>5.0900548048154599E-5</v>
      </c>
      <c r="J25" s="54">
        <v>1.51683633183501E-2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2.7114531861484199</v>
      </c>
    </row>
    <row r="26" spans="1:15" s="53" customFormat="1" ht="11.5">
      <c r="A26" s="51"/>
      <c r="B26" s="50"/>
      <c r="C26" s="52" t="s">
        <v>17</v>
      </c>
      <c r="F26" s="54">
        <v>6.0978206764397997</v>
      </c>
      <c r="G26" s="54">
        <v>1.53937992668796E-4</v>
      </c>
      <c r="H26" s="54">
        <v>3.8484498167199099E-3</v>
      </c>
      <c r="I26" s="54">
        <v>4.7148503643949297E-4</v>
      </c>
      <c r="J26" s="54">
        <v>0.14050254085896899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6.2421716671154899</v>
      </c>
    </row>
    <row r="27" spans="1:15" s="53" customFormat="1" ht="11.5">
      <c r="A27" s="51"/>
      <c r="B27" s="50"/>
      <c r="C27" s="52" t="s">
        <v>18</v>
      </c>
      <c r="F27" s="54">
        <v>8.9377274231752608</v>
      </c>
      <c r="G27" s="54">
        <v>2.31141999652362E-4</v>
      </c>
      <c r="H27" s="54">
        <v>5.7785499913090496E-3</v>
      </c>
      <c r="I27" s="54">
        <v>7.0049750632280401E-4</v>
      </c>
      <c r="J27" s="54">
        <v>0.20874825688419599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9.1522542300507599</v>
      </c>
    </row>
    <row r="28" spans="1:15" s="53" customFormat="1" ht="11.5">
      <c r="A28" s="51"/>
      <c r="B28" s="50"/>
      <c r="C28" s="52" t="s">
        <v>19</v>
      </c>
      <c r="F28" s="54">
        <v>625.67555353076796</v>
      </c>
      <c r="G28" s="54">
        <v>3.0034058248159599E-2</v>
      </c>
      <c r="H28" s="54">
        <v>0.75085145620398996</v>
      </c>
      <c r="I28" s="54">
        <v>2.53883056608083E-2</v>
      </c>
      <c r="J28" s="54">
        <v>7.5657150869208598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633.99212007389303</v>
      </c>
    </row>
    <row r="29" spans="1:15" s="53" customFormat="1" ht="11.5">
      <c r="A29" s="51"/>
      <c r="B29" s="50"/>
      <c r="C29" s="52" t="s">
        <v>20</v>
      </c>
      <c r="F29" s="54">
        <v>60.747829779115598</v>
      </c>
      <c r="G29" s="54">
        <v>2.56625794192285E-2</v>
      </c>
      <c r="H29" s="54">
        <v>0.64156448548071199</v>
      </c>
      <c r="I29" s="54">
        <v>1.1227325716540899E-3</v>
      </c>
      <c r="J29" s="54">
        <v>0.33457430635291902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61.723968570949303</v>
      </c>
    </row>
    <row r="30" spans="1:15">
      <c r="A30" s="41"/>
      <c r="B30" s="46" t="s">
        <v>21</v>
      </c>
      <c r="C30" s="50"/>
      <c r="F30" s="44">
        <v>435.49314633355198</v>
      </c>
      <c r="G30" s="44">
        <v>2.4207602612833199E-2</v>
      </c>
      <c r="H30" s="44">
        <v>0.60519006532082897</v>
      </c>
      <c r="I30" s="44">
        <v>0.167178678447016</v>
      </c>
      <c r="J30" s="44">
        <v>49.819246177210701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485.91758257608399</v>
      </c>
    </row>
    <row r="31" spans="1:15">
      <c r="A31" s="41"/>
      <c r="B31" s="46" t="s">
        <v>22</v>
      </c>
      <c r="C31" s="50"/>
      <c r="F31" s="44">
        <v>2.4154427308045601</v>
      </c>
      <c r="G31" s="44">
        <v>2.2119873183491201E-4</v>
      </c>
      <c r="H31" s="44">
        <v>5.5299682958728103E-3</v>
      </c>
      <c r="I31" s="44">
        <v>6.3199637667117801E-5</v>
      </c>
      <c r="J31" s="44">
        <v>1.8833492024801099E-2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2.43980619112524</v>
      </c>
    </row>
    <row r="32" spans="1:15">
      <c r="A32" s="41"/>
      <c r="B32" s="46" t="s">
        <v>23</v>
      </c>
      <c r="C32" s="52"/>
      <c r="F32" s="44">
        <v>2679.6039650922899</v>
      </c>
      <c r="G32" s="44">
        <v>2.49241567400369</v>
      </c>
      <c r="H32" s="44">
        <v>62.310391850092202</v>
      </c>
      <c r="I32" s="44">
        <v>4.5432370313594497E-2</v>
      </c>
      <c r="J32" s="44">
        <v>13.5388463534512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2755.45320329583</v>
      </c>
    </row>
    <row r="33" spans="1:15" s="53" customFormat="1" ht="11.5">
      <c r="A33" s="51"/>
      <c r="B33" s="50"/>
      <c r="C33" s="52" t="s">
        <v>68</v>
      </c>
      <c r="F33" s="54">
        <v>1019.99831189549</v>
      </c>
      <c r="G33" s="54">
        <v>3.330872819656E-2</v>
      </c>
      <c r="H33" s="54">
        <v>0.83271820491400095</v>
      </c>
      <c r="I33" s="54">
        <v>8.4170227817149095E-3</v>
      </c>
      <c r="J33" s="54">
        <v>2.5082727889510399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1023.3393028893601</v>
      </c>
    </row>
    <row r="34" spans="1:15" s="53" customFormat="1" ht="11.5">
      <c r="A34" s="51"/>
      <c r="B34" s="50"/>
      <c r="C34" s="52" t="s">
        <v>69</v>
      </c>
      <c r="F34" s="54">
        <v>47.537777382621996</v>
      </c>
      <c r="G34" s="54">
        <v>5.2991419420616297E-2</v>
      </c>
      <c r="H34" s="54">
        <v>1.32478548551541</v>
      </c>
      <c r="I34" s="54">
        <v>9.3981302549985902E-4</v>
      </c>
      <c r="J34" s="54">
        <v>0.28006428159895802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49.142627149736398</v>
      </c>
    </row>
    <row r="35" spans="1:15" s="53" customFormat="1" ht="11.5">
      <c r="A35" s="51"/>
      <c r="B35" s="50"/>
      <c r="C35" s="52" t="s">
        <v>70</v>
      </c>
      <c r="F35" s="54">
        <v>187.984634581432</v>
      </c>
      <c r="G35" s="54">
        <v>2.65287412327808E-2</v>
      </c>
      <c r="H35" s="54">
        <v>0.66321853081951998</v>
      </c>
      <c r="I35" s="54">
        <v>3.7952171817632698E-3</v>
      </c>
      <c r="J35" s="54">
        <v>1.1309747201654501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189.77882783241699</v>
      </c>
    </row>
    <row r="36" spans="1:15" s="53" customFormat="1" ht="11.5">
      <c r="A36" s="51"/>
      <c r="B36" s="50"/>
      <c r="C36" s="52" t="s">
        <v>24</v>
      </c>
      <c r="F36" s="54">
        <v>19.260507883762401</v>
      </c>
      <c r="G36" s="54">
        <v>4.3793689019654601E-2</v>
      </c>
      <c r="H36" s="54">
        <v>1.0948422254913699</v>
      </c>
      <c r="I36" s="54">
        <v>3.9233058376163498E-4</v>
      </c>
      <c r="J36" s="54">
        <v>0.116914513960967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20.472264623214802</v>
      </c>
    </row>
    <row r="37" spans="1:15" s="53" customFormat="1" ht="11.5">
      <c r="A37" s="51"/>
      <c r="B37" s="43"/>
      <c r="C37" s="55" t="s">
        <v>25</v>
      </c>
      <c r="F37" s="54">
        <v>379.76862646421</v>
      </c>
      <c r="G37" s="54">
        <v>1.3032785090886201</v>
      </c>
      <c r="H37" s="54">
        <v>32.581962727215398</v>
      </c>
      <c r="I37" s="54">
        <v>4.7025863360737096E-3</v>
      </c>
      <c r="J37" s="54">
        <v>1.4013707281499701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413.75195991957497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1025.0541068847699</v>
      </c>
      <c r="G38" s="54">
        <v>1.03251458704546</v>
      </c>
      <c r="H38" s="54">
        <v>25.812864676136499</v>
      </c>
      <c r="I38" s="54">
        <v>2.7185400404781099E-2</v>
      </c>
      <c r="J38" s="54">
        <v>8.1012493206247704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1058.96822088153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23.2453610588712</v>
      </c>
      <c r="G39" s="62">
        <v>29.265477476126499</v>
      </c>
      <c r="H39" s="62">
        <v>731.63693690316302</v>
      </c>
      <c r="I39" s="62">
        <v>3.6714460333312797E-5</v>
      </c>
      <c r="J39" s="62">
        <v>1.0940909179327199E-2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754.89323887121395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23.2453610588712</v>
      </c>
      <c r="G41" s="65">
        <v>29.265477476126499</v>
      </c>
      <c r="H41" s="65">
        <v>731.63693690316302</v>
      </c>
      <c r="I41" s="65">
        <v>3.6714460333312797E-5</v>
      </c>
      <c r="J41" s="65">
        <v>1.0940909179327199E-2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754.89323887121395</v>
      </c>
    </row>
    <row r="42" spans="1:15">
      <c r="A42" s="63"/>
      <c r="B42" s="66"/>
      <c r="C42" s="67" t="s">
        <v>29</v>
      </c>
      <c r="D42" s="61"/>
      <c r="E42" s="61"/>
      <c r="F42" s="65">
        <v>0.53711752333695695</v>
      </c>
      <c r="G42" s="65">
        <v>8.2900926355839104</v>
      </c>
      <c r="H42" s="65">
        <v>207.25231588959801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207.78943341293501</v>
      </c>
    </row>
    <row r="43" spans="1:15">
      <c r="A43" s="63"/>
      <c r="B43" s="66"/>
      <c r="C43" s="67" t="s">
        <v>30</v>
      </c>
      <c r="D43" s="61"/>
      <c r="E43" s="61"/>
      <c r="F43" s="65">
        <v>0.191943095394184</v>
      </c>
      <c r="G43" s="65">
        <v>17.7964351960083</v>
      </c>
      <c r="H43" s="65">
        <v>444.91087990020799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445.10282299560203</v>
      </c>
    </row>
    <row r="44" spans="1:15">
      <c r="A44" s="63"/>
      <c r="B44" s="66"/>
      <c r="C44" s="68" t="s">
        <v>31</v>
      </c>
      <c r="D44" s="61"/>
      <c r="E44" s="61"/>
      <c r="F44" s="65">
        <v>0.131621451936212</v>
      </c>
      <c r="G44" s="65">
        <v>3.1653336343860499</v>
      </c>
      <c r="H44" s="65">
        <v>79.133340859651398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79.264962311587595</v>
      </c>
    </row>
    <row r="45" spans="1:15">
      <c r="A45" s="63"/>
      <c r="B45" s="66"/>
      <c r="C45" s="68" t="s">
        <v>32</v>
      </c>
      <c r="D45" s="61"/>
      <c r="E45" s="61"/>
      <c r="F45" s="65">
        <v>22.384678988203799</v>
      </c>
      <c r="G45" s="65">
        <v>1.36160101482353E-2</v>
      </c>
      <c r="H45" s="65">
        <v>0.340400253705883</v>
      </c>
      <c r="I45" s="65">
        <v>3.6714460333312797E-5</v>
      </c>
      <c r="J45" s="65">
        <v>1.0940909179327199E-2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22.736020151089001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461.07673519254701</v>
      </c>
      <c r="G47" s="37" t="s">
        <v>97</v>
      </c>
      <c r="H47" s="37" t="s">
        <v>97</v>
      </c>
      <c r="I47" s="37">
        <v>0.15679648201011501</v>
      </c>
      <c r="J47" s="37">
        <v>46.725351639014299</v>
      </c>
      <c r="K47" s="37">
        <v>88.527151747243295</v>
      </c>
      <c r="L47" s="37">
        <v>0.11866486553981501</v>
      </c>
      <c r="M47" s="37">
        <v>4.0849978594177498</v>
      </c>
      <c r="N47" s="37" t="s">
        <v>97</v>
      </c>
      <c r="O47" s="37">
        <v>600.53290130376297</v>
      </c>
    </row>
    <row r="48" spans="1:15">
      <c r="A48" s="38" t="s">
        <v>64</v>
      </c>
      <c r="B48" s="39" t="s">
        <v>34</v>
      </c>
      <c r="C48" s="39"/>
      <c r="F48" s="40">
        <v>76.357785310852407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76.357785310852407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68.127157549125897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68.127157549125897</v>
      </c>
    </row>
    <row r="51" spans="1:15" s="53" customFormat="1" ht="11.5">
      <c r="A51" s="51"/>
      <c r="B51" s="75"/>
      <c r="C51" s="55" t="s">
        <v>75</v>
      </c>
      <c r="F51" s="54">
        <v>8.2306277617265895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8.2306277617265895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88.527151747243295</v>
      </c>
      <c r="L58" s="65">
        <v>8.9732675779868598E-2</v>
      </c>
      <c r="M58" s="65" t="s">
        <v>97</v>
      </c>
      <c r="N58" s="65" t="s">
        <v>97</v>
      </c>
      <c r="O58" s="65">
        <v>88.616884423023194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416.79612739934203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2.8932189759946301E-2</v>
      </c>
      <c r="M60" s="84">
        <v>4.0849978594177498</v>
      </c>
      <c r="N60" s="84" t="s">
        <v>97</v>
      </c>
      <c r="O60" s="84">
        <v>18.762104170545001</v>
      </c>
    </row>
    <row r="61" spans="1:15">
      <c r="A61" s="34" t="s">
        <v>41</v>
      </c>
      <c r="B61" s="74"/>
      <c r="C61" s="74"/>
      <c r="F61" s="85">
        <v>177.0839488</v>
      </c>
      <c r="G61" s="85">
        <v>120.40194641224601</v>
      </c>
      <c r="H61" s="85">
        <v>3010.0486603061499</v>
      </c>
      <c r="I61" s="85">
        <v>7.61757457556525</v>
      </c>
      <c r="J61" s="85">
        <v>2270.03722351844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5457.1698326245996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105.759449714575</v>
      </c>
      <c r="H62" s="65">
        <v>2643.9862428643601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2643.9862428643601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12.165145665777899</v>
      </c>
      <c r="H63" s="65">
        <v>304.12864164444699</v>
      </c>
      <c r="I63" s="65">
        <v>0.92432057852280003</v>
      </c>
      <c r="J63" s="65">
        <v>275.447532399794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579.57617404424195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6.6290263776970599</v>
      </c>
      <c r="J64" s="44">
        <v>1975.4498605537201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1975.4498605537201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5.2548175404286797</v>
      </c>
      <c r="J65" s="57">
        <v>1565.9356270477499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1565.9356270477499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1.3742088372683701</v>
      </c>
      <c r="J66" s="57">
        <v>409.51423350597503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409.51423350597503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2.4773510318936101</v>
      </c>
      <c r="H67" s="65">
        <v>61.933775797340203</v>
      </c>
      <c r="I67" s="65">
        <v>6.4227619345389897E-2</v>
      </c>
      <c r="J67" s="65">
        <v>19.1398305649262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81.073606362266403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177.0839488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177.0839488</v>
      </c>
    </row>
    <row r="69" spans="1:27">
      <c r="A69" s="34" t="s">
        <v>48</v>
      </c>
      <c r="B69" s="74"/>
      <c r="C69" s="74"/>
      <c r="F69" s="37">
        <v>0.41443483399985098</v>
      </c>
      <c r="G69" s="37">
        <v>49.270117656823302</v>
      </c>
      <c r="H69" s="37">
        <v>1231.7529414205801</v>
      </c>
      <c r="I69" s="37">
        <v>0.15994868516192001</v>
      </c>
      <c r="J69" s="37">
        <v>47.664708178251999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1279.83208443283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47.248403239728603</v>
      </c>
      <c r="H70" s="65">
        <v>1181.2100809932199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1181.2100809932199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1.8444019999999998E-2</v>
      </c>
      <c r="H71" s="65">
        <v>0.46110050000000002</v>
      </c>
      <c r="I71" s="65">
        <v>2.2770999999999998E-3</v>
      </c>
      <c r="J71" s="65">
        <v>0.67857579999999995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1.1396763000000001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1.1322433761152799</v>
      </c>
      <c r="H72" s="65">
        <v>28.306084402882099</v>
      </c>
      <c r="I72" s="65">
        <v>0.15762811297653501</v>
      </c>
      <c r="J72" s="65">
        <v>46.973177667007398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75.279262069889498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0.41443483399985098</v>
      </c>
      <c r="G73" s="65">
        <v>4.34721853845997E-5</v>
      </c>
      <c r="H73" s="65">
        <v>1.0868046346149899E-3</v>
      </c>
      <c r="I73" s="65">
        <v>4.34721853845997E-5</v>
      </c>
      <c r="J73" s="65">
        <v>1.29547112446107E-2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0.42847634987907701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0.87098354879397599</v>
      </c>
      <c r="H74" s="94">
        <v>21.774588719849401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21.774588719849401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12734.023691553701</v>
      </c>
      <c r="G7" s="32">
        <v>202.96250084199099</v>
      </c>
      <c r="H7" s="32">
        <v>5074.0625210497601</v>
      </c>
      <c r="I7" s="32">
        <v>9.0978159177855602</v>
      </c>
      <c r="J7" s="32">
        <v>2711.1491435000999</v>
      </c>
      <c r="K7" s="32">
        <v>67.4137964791759</v>
      </c>
      <c r="L7" s="32">
        <v>0.13046852352590199</v>
      </c>
      <c r="M7" s="32">
        <v>4.1228837807710397</v>
      </c>
      <c r="N7" s="32" t="s">
        <v>97</v>
      </c>
      <c r="O7" s="32">
        <v>20590.902504886999</v>
      </c>
    </row>
    <row r="8" spans="1:15" ht="16" thickTop="1">
      <c r="A8" s="34" t="s">
        <v>1</v>
      </c>
      <c r="B8" s="35"/>
      <c r="C8" s="35"/>
      <c r="F8" s="37">
        <v>12039.874541565399</v>
      </c>
      <c r="G8" s="37">
        <v>33.724749593055598</v>
      </c>
      <c r="H8" s="37">
        <v>843.11873982638895</v>
      </c>
      <c r="I8" s="37">
        <v>0.85397927506428195</v>
      </c>
      <c r="J8" s="37">
        <v>254.485823969156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13137.479105360901</v>
      </c>
    </row>
    <row r="9" spans="1:15">
      <c r="A9" s="38" t="s">
        <v>64</v>
      </c>
      <c r="B9" s="39" t="s">
        <v>2</v>
      </c>
      <c r="C9" s="39"/>
      <c r="F9" s="40">
        <v>4919.1166096779398</v>
      </c>
      <c r="G9" s="40">
        <v>1.1595809539895401</v>
      </c>
      <c r="H9" s="40">
        <v>28.9895238497386</v>
      </c>
      <c r="I9" s="40">
        <v>0.119192424582044</v>
      </c>
      <c r="J9" s="40">
        <v>35.519342525449098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4983.6254760531301</v>
      </c>
    </row>
    <row r="10" spans="1:15">
      <c r="A10" s="41"/>
      <c r="B10" s="42" t="s">
        <v>65</v>
      </c>
      <c r="C10" s="43"/>
      <c r="F10" s="44">
        <v>1006.52776296021</v>
      </c>
      <c r="G10" s="44">
        <v>1.2806261707991399E-2</v>
      </c>
      <c r="H10" s="44">
        <v>0.320156542699785</v>
      </c>
      <c r="I10" s="44">
        <v>1.7221803805228302E-2</v>
      </c>
      <c r="J10" s="44">
        <v>5.1320975339580297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1011.98001703687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1.0605</v>
      </c>
      <c r="G12" s="44">
        <v>1.6800000146031399E-5</v>
      </c>
      <c r="H12" s="44">
        <v>4.2000000365078499E-4</v>
      </c>
      <c r="I12" s="44">
        <v>7.5600001960992805E-5</v>
      </c>
      <c r="J12" s="44">
        <v>2.25288005843759E-2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1.0834488005880301</v>
      </c>
    </row>
    <row r="13" spans="1:15">
      <c r="A13" s="41"/>
      <c r="B13" s="46" t="s">
        <v>5</v>
      </c>
      <c r="C13" s="47"/>
      <c r="F13" s="44">
        <v>20.006048495117199</v>
      </c>
      <c r="G13" s="44">
        <v>2.4708600218221501E-4</v>
      </c>
      <c r="H13" s="44">
        <v>6.1771500545553804E-3</v>
      </c>
      <c r="I13" s="44">
        <v>1.10731402620673E-3</v>
      </c>
      <c r="J13" s="44">
        <v>0.32997957980960602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20.342205224981399</v>
      </c>
    </row>
    <row r="14" spans="1:15">
      <c r="A14" s="41"/>
      <c r="B14" s="45" t="s">
        <v>6</v>
      </c>
      <c r="C14" s="43"/>
      <c r="F14" s="44">
        <v>1042.9591988085499</v>
      </c>
      <c r="G14" s="44">
        <v>4.0437051120463502E-2</v>
      </c>
      <c r="H14" s="44">
        <v>1.01092627801159</v>
      </c>
      <c r="I14" s="44">
        <v>2.62000550932668E-2</v>
      </c>
      <c r="J14" s="44">
        <v>7.8076164177934997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1051.7777415043599</v>
      </c>
    </row>
    <row r="15" spans="1:15">
      <c r="A15" s="41"/>
      <c r="B15" s="45" t="s">
        <v>7</v>
      </c>
      <c r="C15" s="48"/>
      <c r="F15" s="44">
        <v>83.699100000000001</v>
      </c>
      <c r="G15" s="44">
        <v>1.54220001846552E-3</v>
      </c>
      <c r="H15" s="44">
        <v>3.8555000461637998E-2</v>
      </c>
      <c r="I15" s="44">
        <v>2.7415000464767201E-3</v>
      </c>
      <c r="J15" s="44">
        <v>0.81696701385006298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84.554622014311704</v>
      </c>
    </row>
    <row r="16" spans="1:15">
      <c r="A16" s="41"/>
      <c r="B16" s="45" t="s">
        <v>8</v>
      </c>
      <c r="C16" s="45"/>
      <c r="F16" s="44">
        <v>1481.76298986816</v>
      </c>
      <c r="G16" s="44">
        <v>2.8374900342524E-2</v>
      </c>
      <c r="H16" s="44">
        <v>0.70937250856310097</v>
      </c>
      <c r="I16" s="44">
        <v>3.2683400357514603E-2</v>
      </c>
      <c r="J16" s="44">
        <v>9.7396533065393598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1492.21201568326</v>
      </c>
    </row>
    <row r="17" spans="1:15">
      <c r="A17" s="41"/>
      <c r="B17" s="45" t="s">
        <v>9</v>
      </c>
      <c r="C17" s="45"/>
      <c r="F17" s="44">
        <v>1212.4952995605499</v>
      </c>
      <c r="G17" s="44">
        <v>1.0751284547875599</v>
      </c>
      <c r="H17" s="44">
        <v>26.878211369689001</v>
      </c>
      <c r="I17" s="44">
        <v>3.5555651164358E-2</v>
      </c>
      <c r="J17" s="44">
        <v>10.595584046978701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1249.96909497722</v>
      </c>
    </row>
    <row r="18" spans="1:15">
      <c r="A18" s="41"/>
      <c r="B18" s="45" t="s">
        <v>10</v>
      </c>
      <c r="C18" s="45"/>
      <c r="F18" s="44">
        <v>70.605709985351595</v>
      </c>
      <c r="G18" s="44">
        <v>1.0282000102102801E-3</v>
      </c>
      <c r="H18" s="44">
        <v>2.5705000255256901E-2</v>
      </c>
      <c r="I18" s="44">
        <v>3.6071000870317301E-3</v>
      </c>
      <c r="J18" s="44">
        <v>1.0749158259354501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71.706330811542301</v>
      </c>
    </row>
    <row r="19" spans="1:15">
      <c r="A19" s="38" t="s">
        <v>66</v>
      </c>
      <c r="B19" s="49" t="s">
        <v>67</v>
      </c>
      <c r="C19" s="49"/>
      <c r="F19" s="40">
        <v>7095.4865736714</v>
      </c>
      <c r="G19" s="40">
        <v>2.9198416955072499</v>
      </c>
      <c r="H19" s="40">
        <v>72.9960423876813</v>
      </c>
      <c r="I19" s="40">
        <v>0.73474681270300402</v>
      </c>
      <c r="J19" s="40">
        <v>218.95455018549501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7387.4371662445801</v>
      </c>
    </row>
    <row r="20" spans="1:15">
      <c r="A20" s="41"/>
      <c r="B20" s="46" t="s">
        <v>11</v>
      </c>
      <c r="C20" s="50"/>
      <c r="F20" s="44">
        <v>513.55355312206495</v>
      </c>
      <c r="G20" s="44">
        <v>2.6116882618708401E-2</v>
      </c>
      <c r="H20" s="44">
        <v>0.65292206546771003</v>
      </c>
      <c r="I20" s="44">
        <v>1.5839664922783402E-2</v>
      </c>
      <c r="J20" s="44">
        <v>4.7202201469894502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518.92669533452204</v>
      </c>
    </row>
    <row r="21" spans="1:15">
      <c r="A21" s="41"/>
      <c r="B21" s="46" t="s">
        <v>12</v>
      </c>
      <c r="C21" s="50"/>
      <c r="F21" s="44">
        <v>3471.2434418887701</v>
      </c>
      <c r="G21" s="44">
        <v>0.439035958042028</v>
      </c>
      <c r="H21" s="44">
        <v>10.9758989510507</v>
      </c>
      <c r="I21" s="44">
        <v>0.51229164112691505</v>
      </c>
      <c r="J21" s="44">
        <v>152.66290905582099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3634.8822498956401</v>
      </c>
    </row>
    <row r="22" spans="1:15" s="53" customFormat="1" ht="11.5">
      <c r="A22" s="51"/>
      <c r="B22" s="50"/>
      <c r="C22" s="52" t="s">
        <v>13</v>
      </c>
      <c r="F22" s="54">
        <v>1267.0737842000501</v>
      </c>
      <c r="G22" s="54">
        <v>0.18996728558342699</v>
      </c>
      <c r="H22" s="54">
        <v>4.7491821395856801</v>
      </c>
      <c r="I22" s="54">
        <v>0.22692180384237801</v>
      </c>
      <c r="J22" s="54">
        <v>67.622697545028501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1339.44566388467</v>
      </c>
    </row>
    <row r="23" spans="1:15" s="53" customFormat="1" ht="11.5">
      <c r="A23" s="51"/>
      <c r="B23" s="50"/>
      <c r="C23" s="52" t="s">
        <v>14</v>
      </c>
      <c r="F23" s="54">
        <v>1153.1360042108699</v>
      </c>
      <c r="G23" s="54">
        <v>0.150590461712024</v>
      </c>
      <c r="H23" s="54">
        <v>3.7647615428006098</v>
      </c>
      <c r="I23" s="54">
        <v>0.243806499163433</v>
      </c>
      <c r="J23" s="54">
        <v>72.654336750703095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1229.5551025043701</v>
      </c>
    </row>
    <row r="24" spans="1:15" s="53" customFormat="1" ht="11.5">
      <c r="A24" s="51"/>
      <c r="B24" s="50"/>
      <c r="C24" s="52" t="s">
        <v>15</v>
      </c>
      <c r="F24" s="54">
        <v>412.41219309501599</v>
      </c>
      <c r="G24" s="54">
        <v>4.6807377939919501E-2</v>
      </c>
      <c r="H24" s="54">
        <v>1.17018444849799</v>
      </c>
      <c r="I24" s="54">
        <v>1.7268566452823202E-2</v>
      </c>
      <c r="J24" s="54">
        <v>5.1460328029413098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418.72841034645597</v>
      </c>
    </row>
    <row r="25" spans="1:15" s="53" customFormat="1" ht="11.5">
      <c r="A25" s="51"/>
      <c r="B25" s="50"/>
      <c r="C25" s="52" t="s">
        <v>16</v>
      </c>
      <c r="F25" s="54">
        <v>1.45861623325623</v>
      </c>
      <c r="G25" s="54">
        <v>1.45898814034559E-3</v>
      </c>
      <c r="H25" s="54">
        <v>3.6474703508639898E-2</v>
      </c>
      <c r="I25" s="54">
        <v>3.0448448146342901E-5</v>
      </c>
      <c r="J25" s="54">
        <v>9.0736375476101697E-3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1.5041645743124801</v>
      </c>
    </row>
    <row r="26" spans="1:15" s="53" customFormat="1" ht="11.5">
      <c r="A26" s="51"/>
      <c r="B26" s="50"/>
      <c r="C26" s="52" t="s">
        <v>17</v>
      </c>
      <c r="F26" s="54">
        <v>6.0358863761414403</v>
      </c>
      <c r="G26" s="54">
        <v>1.57469236379711E-4</v>
      </c>
      <c r="H26" s="54">
        <v>3.9367309094927904E-3</v>
      </c>
      <c r="I26" s="54">
        <v>4.6038552131661998E-4</v>
      </c>
      <c r="J26" s="54">
        <v>0.137194885352353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6.1770179924032904</v>
      </c>
    </row>
    <row r="27" spans="1:15" s="53" customFormat="1" ht="11.5">
      <c r="A27" s="51"/>
      <c r="B27" s="50"/>
      <c r="C27" s="52" t="s">
        <v>18</v>
      </c>
      <c r="F27" s="54">
        <v>8.1482127043195103</v>
      </c>
      <c r="G27" s="54">
        <v>2.1199604868328399E-4</v>
      </c>
      <c r="H27" s="54">
        <v>5.2999012170820902E-3</v>
      </c>
      <c r="I27" s="54">
        <v>6.3296790276937197E-4</v>
      </c>
      <c r="J27" s="54">
        <v>0.18862443502527301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8.3421370405618607</v>
      </c>
    </row>
    <row r="28" spans="1:15" s="53" customFormat="1" ht="11.5">
      <c r="A28" s="51"/>
      <c r="B28" s="50"/>
      <c r="C28" s="52" t="s">
        <v>19</v>
      </c>
      <c r="F28" s="54">
        <v>570.954493133406</v>
      </c>
      <c r="G28" s="54">
        <v>2.7865018737613299E-2</v>
      </c>
      <c r="H28" s="54">
        <v>0.69662546844033302</v>
      </c>
      <c r="I28" s="54">
        <v>2.2209465099870901E-2</v>
      </c>
      <c r="J28" s="54">
        <v>6.6184205997615297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578.26953920160702</v>
      </c>
    </row>
    <row r="29" spans="1:15" s="53" customFormat="1" ht="11.5">
      <c r="A29" s="51"/>
      <c r="B29" s="50"/>
      <c r="C29" s="52" t="s">
        <v>20</v>
      </c>
      <c r="F29" s="54">
        <v>52.024251935713899</v>
      </c>
      <c r="G29" s="54">
        <v>2.1977360643635101E-2</v>
      </c>
      <c r="H29" s="54">
        <v>0.54943401609087705</v>
      </c>
      <c r="I29" s="54">
        <v>9.6150469617807403E-4</v>
      </c>
      <c r="J29" s="54">
        <v>0.28652839946106601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52.860214351265903</v>
      </c>
    </row>
    <row r="30" spans="1:15">
      <c r="A30" s="41"/>
      <c r="B30" s="46" t="s">
        <v>21</v>
      </c>
      <c r="C30" s="50"/>
      <c r="F30" s="44">
        <v>424.11893371535302</v>
      </c>
      <c r="G30" s="44">
        <v>2.3575348302028599E-2</v>
      </c>
      <c r="H30" s="44">
        <v>0.58938370755071401</v>
      </c>
      <c r="I30" s="44">
        <v>0.162812304716694</v>
      </c>
      <c r="J30" s="44">
        <v>48.518066805574797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473.22638422847803</v>
      </c>
    </row>
    <row r="31" spans="1:15">
      <c r="A31" s="41"/>
      <c r="B31" s="46" t="s">
        <v>22</v>
      </c>
      <c r="C31" s="50"/>
      <c r="F31" s="44">
        <v>2.4182121366787399</v>
      </c>
      <c r="G31" s="44">
        <v>2.21358469847587E-4</v>
      </c>
      <c r="H31" s="44">
        <v>5.5339617461896704E-3</v>
      </c>
      <c r="I31" s="44">
        <v>6.3245277099310506E-5</v>
      </c>
      <c r="J31" s="44">
        <v>1.8847092575594498E-2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2.4425931910005301</v>
      </c>
    </row>
    <row r="32" spans="1:15">
      <c r="A32" s="41"/>
      <c r="B32" s="46" t="s">
        <v>23</v>
      </c>
      <c r="C32" s="52"/>
      <c r="F32" s="44">
        <v>2684.1524328085402</v>
      </c>
      <c r="G32" s="44">
        <v>2.4308921480746402</v>
      </c>
      <c r="H32" s="44">
        <v>60.772303701866001</v>
      </c>
      <c r="I32" s="44">
        <v>4.37399566595119E-2</v>
      </c>
      <c r="J32" s="44">
        <v>13.0345070845345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2757.9592435949398</v>
      </c>
    </row>
    <row r="33" spans="1:15" s="53" customFormat="1" ht="11.5">
      <c r="A33" s="51"/>
      <c r="B33" s="50"/>
      <c r="C33" s="52" t="s">
        <v>68</v>
      </c>
      <c r="F33" s="54">
        <v>1101.76782302232</v>
      </c>
      <c r="G33" s="54">
        <v>3.4940468636911401E-2</v>
      </c>
      <c r="H33" s="54">
        <v>0.87351171592278498</v>
      </c>
      <c r="I33" s="54">
        <v>9.0833966436913594E-3</v>
      </c>
      <c r="J33" s="54">
        <v>2.7068521998200201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1105.3481869380601</v>
      </c>
    </row>
    <row r="34" spans="1:15" s="53" customFormat="1" ht="11.5">
      <c r="A34" s="51"/>
      <c r="B34" s="50"/>
      <c r="C34" s="52" t="s">
        <v>69</v>
      </c>
      <c r="F34" s="54">
        <v>47.302618423053303</v>
      </c>
      <c r="G34" s="54">
        <v>4.61296320134146E-2</v>
      </c>
      <c r="H34" s="54">
        <v>1.15324080033537</v>
      </c>
      <c r="I34" s="54">
        <v>8.8568029299559503E-4</v>
      </c>
      <c r="J34" s="54">
        <v>0.26393272731268702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48.719791950701399</v>
      </c>
    </row>
    <row r="35" spans="1:15" s="53" customFormat="1" ht="11.5">
      <c r="A35" s="51"/>
      <c r="B35" s="50"/>
      <c r="C35" s="52" t="s">
        <v>70</v>
      </c>
      <c r="F35" s="54">
        <v>196.203864375915</v>
      </c>
      <c r="G35" s="54">
        <v>2.7991218006231298E-2</v>
      </c>
      <c r="H35" s="54">
        <v>0.69978045015578305</v>
      </c>
      <c r="I35" s="54">
        <v>4.00973274803828E-3</v>
      </c>
      <c r="J35" s="54">
        <v>1.1949003589154099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198.09854518498599</v>
      </c>
    </row>
    <row r="36" spans="1:15" s="53" customFormat="1" ht="11.5">
      <c r="A36" s="51"/>
      <c r="B36" s="50"/>
      <c r="C36" s="52" t="s">
        <v>24</v>
      </c>
      <c r="F36" s="54">
        <v>16.3246326097806</v>
      </c>
      <c r="G36" s="54">
        <v>3.4777879189929403E-2</v>
      </c>
      <c r="H36" s="54">
        <v>0.86944697974823604</v>
      </c>
      <c r="I36" s="54">
        <v>3.2465948707769299E-4</v>
      </c>
      <c r="J36" s="54">
        <v>9.6748527149152594E-2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17.290828116678</v>
      </c>
    </row>
    <row r="37" spans="1:15" s="53" customFormat="1" ht="11.5">
      <c r="A37" s="51"/>
      <c r="B37" s="43"/>
      <c r="C37" s="55" t="s">
        <v>25</v>
      </c>
      <c r="F37" s="54">
        <v>393.61904437747</v>
      </c>
      <c r="G37" s="54">
        <v>1.35148516196772</v>
      </c>
      <c r="H37" s="54">
        <v>33.787129049193098</v>
      </c>
      <c r="I37" s="54">
        <v>4.8142871208542298E-3</v>
      </c>
      <c r="J37" s="54">
        <v>1.4346575620145601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428.840830988677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928.93444999999997</v>
      </c>
      <c r="G38" s="54">
        <v>0.93556778826042997</v>
      </c>
      <c r="H38" s="54">
        <v>23.3891947065108</v>
      </c>
      <c r="I38" s="54">
        <v>2.46222003668547E-2</v>
      </c>
      <c r="J38" s="54">
        <v>7.3374157093227002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959.66106041583396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25.2713582160439</v>
      </c>
      <c r="G39" s="62">
        <v>29.6453269435588</v>
      </c>
      <c r="H39" s="62">
        <v>741.13317358896904</v>
      </c>
      <c r="I39" s="62">
        <v>4.0037779234590099E-5</v>
      </c>
      <c r="J39" s="62">
        <v>1.1931258211907899E-2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766.41646306322502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25.2713582160439</v>
      </c>
      <c r="G41" s="65">
        <v>29.6453269435588</v>
      </c>
      <c r="H41" s="65">
        <v>741.13317358896904</v>
      </c>
      <c r="I41" s="65">
        <v>4.0037779234590099E-5</v>
      </c>
      <c r="J41" s="65">
        <v>1.1931258211907899E-2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766.41646306322502</v>
      </c>
    </row>
    <row r="42" spans="1:15">
      <c r="A42" s="63"/>
      <c r="B42" s="66"/>
      <c r="C42" s="67" t="s">
        <v>29</v>
      </c>
      <c r="D42" s="61"/>
      <c r="E42" s="61"/>
      <c r="F42" s="65">
        <v>0.52805024347088803</v>
      </c>
      <c r="G42" s="65">
        <v>8.5816249206259396</v>
      </c>
      <c r="H42" s="65">
        <v>214.54062301564801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215.06867325911901</v>
      </c>
    </row>
    <row r="43" spans="1:15">
      <c r="A43" s="63"/>
      <c r="B43" s="66"/>
      <c r="C43" s="67" t="s">
        <v>30</v>
      </c>
      <c r="D43" s="61"/>
      <c r="E43" s="61"/>
      <c r="F43" s="65">
        <v>0.19090253036122501</v>
      </c>
      <c r="G43" s="65">
        <v>17.768883260218399</v>
      </c>
      <c r="H43" s="65">
        <v>444.22208150545902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444.41298403582101</v>
      </c>
    </row>
    <row r="44" spans="1:15">
      <c r="A44" s="63"/>
      <c r="B44" s="66"/>
      <c r="C44" s="68" t="s">
        <v>31</v>
      </c>
      <c r="D44" s="61"/>
      <c r="E44" s="61"/>
      <c r="F44" s="65">
        <v>0.141510458861593</v>
      </c>
      <c r="G44" s="65">
        <v>3.2799702587892399</v>
      </c>
      <c r="H44" s="65">
        <v>81.999256469731094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82.140766928592697</v>
      </c>
    </row>
    <row r="45" spans="1:15">
      <c r="A45" s="63"/>
      <c r="B45" s="66"/>
      <c r="C45" s="68" t="s">
        <v>32</v>
      </c>
      <c r="D45" s="61"/>
      <c r="E45" s="61"/>
      <c r="F45" s="65">
        <v>24.410894983350101</v>
      </c>
      <c r="G45" s="65">
        <v>1.48485039252052E-2</v>
      </c>
      <c r="H45" s="65">
        <v>0.37121259813012902</v>
      </c>
      <c r="I45" s="65">
        <v>4.0037779234590099E-5</v>
      </c>
      <c r="J45" s="65">
        <v>1.1931258211907899E-2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24.794038839692199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485.24982755322299</v>
      </c>
      <c r="G47" s="37" t="s">
        <v>97</v>
      </c>
      <c r="H47" s="37" t="s">
        <v>97</v>
      </c>
      <c r="I47" s="37">
        <v>0.13718838079214099</v>
      </c>
      <c r="J47" s="37">
        <v>40.882137476057899</v>
      </c>
      <c r="K47" s="37">
        <v>67.4137964791759</v>
      </c>
      <c r="L47" s="37">
        <v>0.13046852352590199</v>
      </c>
      <c r="M47" s="37">
        <v>4.1228837807710397</v>
      </c>
      <c r="N47" s="37" t="s">
        <v>97</v>
      </c>
      <c r="O47" s="37">
        <v>597.79911381275394</v>
      </c>
    </row>
    <row r="48" spans="1:15">
      <c r="A48" s="38" t="s">
        <v>64</v>
      </c>
      <c r="B48" s="39" t="s">
        <v>34</v>
      </c>
      <c r="C48" s="39"/>
      <c r="F48" s="40">
        <v>83.235239468190301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83.235239468190301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73.923125215509202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73.923125215509202</v>
      </c>
    </row>
    <row r="51" spans="1:15" s="53" customFormat="1" ht="11.5">
      <c r="A51" s="51"/>
      <c r="B51" s="75"/>
      <c r="C51" s="55" t="s">
        <v>75</v>
      </c>
      <c r="F51" s="54">
        <v>9.3121142526811393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9.3121142526811393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67.4137964791759</v>
      </c>
      <c r="L58" s="65">
        <v>0.106657701618958</v>
      </c>
      <c r="M58" s="65" t="s">
        <v>97</v>
      </c>
      <c r="N58" s="65" t="s">
        <v>97</v>
      </c>
      <c r="O58" s="65">
        <v>67.5204541807948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431.44626920032698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2.38108219069442E-2</v>
      </c>
      <c r="M60" s="84">
        <v>4.1228837807710397</v>
      </c>
      <c r="N60" s="84" t="s">
        <v>97</v>
      </c>
      <c r="O60" s="84">
        <v>15.597150963441701</v>
      </c>
    </row>
    <row r="61" spans="1:15">
      <c r="A61" s="34" t="s">
        <v>41</v>
      </c>
      <c r="B61" s="74"/>
      <c r="C61" s="74"/>
      <c r="F61" s="85">
        <v>208.48666666666699</v>
      </c>
      <c r="G61" s="85">
        <v>121.1234633824</v>
      </c>
      <c r="H61" s="85">
        <v>3028.0865845599901</v>
      </c>
      <c r="I61" s="85">
        <v>7.95353555311004</v>
      </c>
      <c r="J61" s="85">
        <v>2370.1535948267901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5606.7268460534497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105.974356046035</v>
      </c>
      <c r="H62" s="65">
        <v>2649.3589011508702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2649.3589011508702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11.8844422473589</v>
      </c>
      <c r="H63" s="65">
        <v>297.11105618397198</v>
      </c>
      <c r="I63" s="65">
        <v>0.92375759208392305</v>
      </c>
      <c r="J63" s="65">
        <v>275.27976244100898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572.39081862498097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6.9451384957555904</v>
      </c>
      <c r="J64" s="44">
        <v>2069.6512717351702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2069.6512717351702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5.5170503836716804</v>
      </c>
      <c r="J65" s="57">
        <v>1644.08101433416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1644.08101433416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1.4280881120839199</v>
      </c>
      <c r="J66" s="57">
        <v>425.57025740100801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425.57025740100801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3.2646650890058799</v>
      </c>
      <c r="H67" s="65">
        <v>81.616627225146999</v>
      </c>
      <c r="I67" s="65">
        <v>8.4639465270522796E-2</v>
      </c>
      <c r="J67" s="65">
        <v>25.222560650615801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106.839187875763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208.48666666666699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208.48666666666699</v>
      </c>
    </row>
    <row r="69" spans="1:27">
      <c r="A69" s="34" t="s">
        <v>48</v>
      </c>
      <c r="B69" s="74"/>
      <c r="C69" s="74"/>
      <c r="F69" s="37">
        <v>0.41265576838127999</v>
      </c>
      <c r="G69" s="37">
        <v>48.114287866535498</v>
      </c>
      <c r="H69" s="37">
        <v>1202.8571966633899</v>
      </c>
      <c r="I69" s="37">
        <v>0.153112708819101</v>
      </c>
      <c r="J69" s="37">
        <v>45.627587228091997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1248.8974396598601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46.081856728250102</v>
      </c>
      <c r="H70" s="65">
        <v>1152.0464182062501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1152.0464182062501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1.8444019999999998E-2</v>
      </c>
      <c r="H71" s="65">
        <v>0.46110050000000002</v>
      </c>
      <c r="I71" s="65">
        <v>2.2770999999999998E-3</v>
      </c>
      <c r="J71" s="65">
        <v>0.67857579999999995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1.1396763000000001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1.1349151843371299</v>
      </c>
      <c r="H72" s="65">
        <v>28.372879608428299</v>
      </c>
      <c r="I72" s="65">
        <v>0.150792323248991</v>
      </c>
      <c r="J72" s="65">
        <v>44.936112328199201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73.308991936627606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0.41265576838127999</v>
      </c>
      <c r="G73" s="65">
        <v>4.3285570109924401E-5</v>
      </c>
      <c r="H73" s="65">
        <v>1.08213925274811E-3</v>
      </c>
      <c r="I73" s="65">
        <v>4.3285570109924401E-5</v>
      </c>
      <c r="J73" s="65">
        <v>1.2899099892757501E-2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0.42663700752678602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0.87902864837813899</v>
      </c>
      <c r="H74" s="94">
        <v>21.975716209453498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21.975716209453498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12368.1603863699</v>
      </c>
      <c r="G7" s="32">
        <v>201.74104723057101</v>
      </c>
      <c r="H7" s="32">
        <v>5043.5261807642701</v>
      </c>
      <c r="I7" s="32">
        <v>8.7234831976616398</v>
      </c>
      <c r="J7" s="32">
        <v>2599.5979929031701</v>
      </c>
      <c r="K7" s="32">
        <v>47.788150968550497</v>
      </c>
      <c r="L7" s="32">
        <v>0.12564267708848301</v>
      </c>
      <c r="M7" s="32">
        <v>3.6893507433056301</v>
      </c>
      <c r="N7" s="32" t="s">
        <v>97</v>
      </c>
      <c r="O7" s="32">
        <v>20062.887704426299</v>
      </c>
    </row>
    <row r="8" spans="1:15" ht="16" thickTop="1">
      <c r="A8" s="34" t="s">
        <v>1</v>
      </c>
      <c r="B8" s="35"/>
      <c r="C8" s="35"/>
      <c r="F8" s="37">
        <v>11899.6402828186</v>
      </c>
      <c r="G8" s="37">
        <v>34.392765568546601</v>
      </c>
      <c r="H8" s="37">
        <v>859.81913921366504</v>
      </c>
      <c r="I8" s="37">
        <v>0.82841744244223403</v>
      </c>
      <c r="J8" s="37">
        <v>246.86839784778601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13006.32781988</v>
      </c>
    </row>
    <row r="9" spans="1:15">
      <c r="A9" s="38" t="s">
        <v>64</v>
      </c>
      <c r="B9" s="39" t="s">
        <v>2</v>
      </c>
      <c r="C9" s="39"/>
      <c r="F9" s="40">
        <v>4447.3104989271296</v>
      </c>
      <c r="G9" s="40">
        <v>1.41267385708856</v>
      </c>
      <c r="H9" s="40">
        <v>35.316846427214003</v>
      </c>
      <c r="I9" s="40">
        <v>0.116506771712493</v>
      </c>
      <c r="J9" s="40">
        <v>34.719017970323002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4517.3463633246602</v>
      </c>
    </row>
    <row r="10" spans="1:15">
      <c r="A10" s="41"/>
      <c r="B10" s="42" t="s">
        <v>65</v>
      </c>
      <c r="C10" s="43"/>
      <c r="F10" s="44">
        <v>271.11020064013701</v>
      </c>
      <c r="G10" s="44">
        <v>4.0759425065964496E-3</v>
      </c>
      <c r="H10" s="44">
        <v>0.101898562664911</v>
      </c>
      <c r="I10" s="44">
        <v>4.64709220863506E-3</v>
      </c>
      <c r="J10" s="44">
        <v>1.3848334781732501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272.59693268097499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0.45450000000000002</v>
      </c>
      <c r="G12" s="44">
        <v>7.2000000625848797E-6</v>
      </c>
      <c r="H12" s="44">
        <v>1.8000000156462201E-4</v>
      </c>
      <c r="I12" s="44">
        <v>3.2400000840425502E-5</v>
      </c>
      <c r="J12" s="44">
        <v>9.6552002504467997E-3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0.46433520025201103</v>
      </c>
    </row>
    <row r="13" spans="1:15">
      <c r="A13" s="41"/>
      <c r="B13" s="46" t="s">
        <v>5</v>
      </c>
      <c r="C13" s="47"/>
      <c r="F13" s="44">
        <v>12.196769995117201</v>
      </c>
      <c r="G13" s="44">
        <v>1.8600000161677599E-4</v>
      </c>
      <c r="H13" s="44">
        <v>4.6500000404194001E-3</v>
      </c>
      <c r="I13" s="44">
        <v>8.3780002146959301E-4</v>
      </c>
      <c r="J13" s="44">
        <v>0.24966440639793899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12.451084401555599</v>
      </c>
    </row>
    <row r="14" spans="1:15">
      <c r="A14" s="41"/>
      <c r="B14" s="45" t="s">
        <v>6</v>
      </c>
      <c r="C14" s="43"/>
      <c r="F14" s="44">
        <v>1012.74071986805</v>
      </c>
      <c r="G14" s="44">
        <v>4.0348787368959499E-2</v>
      </c>
      <c r="H14" s="44">
        <v>1.0087196842239901</v>
      </c>
      <c r="I14" s="44">
        <v>2.5848572877787201E-2</v>
      </c>
      <c r="J14" s="44">
        <v>7.7028747175805803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1021.45231426986</v>
      </c>
    </row>
    <row r="15" spans="1:15">
      <c r="A15" s="41"/>
      <c r="B15" s="45" t="s">
        <v>7</v>
      </c>
      <c r="C15" s="48"/>
      <c r="F15" s="44">
        <v>44.3063</v>
      </c>
      <c r="G15" s="44">
        <v>8.1630000993609399E-4</v>
      </c>
      <c r="H15" s="44">
        <v>2.0407500248402301E-2</v>
      </c>
      <c r="I15" s="44">
        <v>1.35540002137423E-3</v>
      </c>
      <c r="J15" s="44">
        <v>0.40390920636952099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44.730616706617901</v>
      </c>
    </row>
    <row r="16" spans="1:15">
      <c r="A16" s="41"/>
      <c r="B16" s="45" t="s">
        <v>8</v>
      </c>
      <c r="C16" s="45"/>
      <c r="F16" s="44">
        <v>1629.74062878515</v>
      </c>
      <c r="G16" s="44">
        <v>3.1265658393599099E-2</v>
      </c>
      <c r="H16" s="44">
        <v>0.78164145983997602</v>
      </c>
      <c r="I16" s="44">
        <v>3.69349233611189E-2</v>
      </c>
      <c r="J16" s="44">
        <v>11.006607161613401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1641.52887740661</v>
      </c>
    </row>
    <row r="17" spans="1:15">
      <c r="A17" s="41"/>
      <c r="B17" s="45" t="s">
        <v>9</v>
      </c>
      <c r="C17" s="45"/>
      <c r="F17" s="44">
        <v>1379.7914996582001</v>
      </c>
      <c r="G17" s="44">
        <v>1.3344512687915899</v>
      </c>
      <c r="H17" s="44">
        <v>33.361281719789801</v>
      </c>
      <c r="I17" s="44">
        <v>4.2187883114691897E-2</v>
      </c>
      <c r="J17" s="44">
        <v>12.571989168178201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1425.72477054617</v>
      </c>
    </row>
    <row r="18" spans="1:15">
      <c r="A18" s="41"/>
      <c r="B18" s="45" t="s">
        <v>10</v>
      </c>
      <c r="C18" s="45"/>
      <c r="F18" s="44">
        <v>96.969879980468804</v>
      </c>
      <c r="G18" s="44">
        <v>1.5227000162005399E-3</v>
      </c>
      <c r="H18" s="44">
        <v>3.8067500405013603E-2</v>
      </c>
      <c r="I18" s="44">
        <v>4.6627001065760801E-3</v>
      </c>
      <c r="J18" s="44">
        <v>1.3894846317596701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98.397432112633496</v>
      </c>
    </row>
    <row r="19" spans="1:15">
      <c r="A19" s="38" t="s">
        <v>66</v>
      </c>
      <c r="B19" s="49" t="s">
        <v>67</v>
      </c>
      <c r="C19" s="49"/>
      <c r="F19" s="40">
        <v>7426.9483573233301</v>
      </c>
      <c r="G19" s="40">
        <v>3.2728609670167299</v>
      </c>
      <c r="H19" s="40">
        <v>81.821524175418205</v>
      </c>
      <c r="I19" s="40">
        <v>0.71187043708950604</v>
      </c>
      <c r="J19" s="40">
        <v>212.13739025267299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7720.90727175142</v>
      </c>
    </row>
    <row r="20" spans="1:15">
      <c r="A20" s="41"/>
      <c r="B20" s="46" t="s">
        <v>11</v>
      </c>
      <c r="C20" s="50"/>
      <c r="F20" s="44">
        <v>556.20038059202295</v>
      </c>
      <c r="G20" s="44">
        <v>2.0422875614937702E-2</v>
      </c>
      <c r="H20" s="44">
        <v>0.51057189037344297</v>
      </c>
      <c r="I20" s="44">
        <v>1.65986329099806E-2</v>
      </c>
      <c r="J20" s="44">
        <v>4.9463926071742099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561.65734508957098</v>
      </c>
    </row>
    <row r="21" spans="1:15">
      <c r="A21" s="41"/>
      <c r="B21" s="46" t="s">
        <v>12</v>
      </c>
      <c r="C21" s="50"/>
      <c r="F21" s="44">
        <v>3352.7055995447599</v>
      </c>
      <c r="G21" s="44">
        <v>0.45039419346422399</v>
      </c>
      <c r="H21" s="44">
        <v>11.2598548366056</v>
      </c>
      <c r="I21" s="44">
        <v>0.469943491071109</v>
      </c>
      <c r="J21" s="44">
        <v>140.04316033919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3504.0086147205502</v>
      </c>
    </row>
    <row r="22" spans="1:15" s="53" customFormat="1" ht="11.5">
      <c r="A22" s="51"/>
      <c r="B22" s="50"/>
      <c r="C22" s="52" t="s">
        <v>13</v>
      </c>
      <c r="F22" s="54">
        <v>1287.3242885304101</v>
      </c>
      <c r="G22" s="54">
        <v>0.201134819333632</v>
      </c>
      <c r="H22" s="54">
        <v>5.0283704833408001</v>
      </c>
      <c r="I22" s="54">
        <v>0.21426654212676799</v>
      </c>
      <c r="J22" s="54">
        <v>63.851429553776903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1356.2040885675301</v>
      </c>
    </row>
    <row r="23" spans="1:15" s="53" customFormat="1" ht="11.5">
      <c r="A23" s="51"/>
      <c r="B23" s="50"/>
      <c r="C23" s="52" t="s">
        <v>14</v>
      </c>
      <c r="F23" s="54">
        <v>1096.3705324746099</v>
      </c>
      <c r="G23" s="54">
        <v>0.149641197537797</v>
      </c>
      <c r="H23" s="54">
        <v>3.7410299384449202</v>
      </c>
      <c r="I23" s="54">
        <v>0.22045367523090201</v>
      </c>
      <c r="J23" s="54">
        <v>65.695195218808706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1165.8067576318599</v>
      </c>
    </row>
    <row r="24" spans="1:15" s="53" customFormat="1" ht="11.5">
      <c r="A24" s="51"/>
      <c r="B24" s="50"/>
      <c r="C24" s="52" t="s">
        <v>15</v>
      </c>
      <c r="F24" s="54">
        <v>378.46162678623102</v>
      </c>
      <c r="G24" s="54">
        <v>4.74849418306292E-2</v>
      </c>
      <c r="H24" s="54">
        <v>1.1871235457657301</v>
      </c>
      <c r="I24" s="54">
        <v>1.4065704769085899E-2</v>
      </c>
      <c r="J24" s="54">
        <v>4.1915800211875904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383.84033035318402</v>
      </c>
    </row>
    <row r="25" spans="1:15" s="53" customFormat="1" ht="11.5">
      <c r="A25" s="51"/>
      <c r="B25" s="50"/>
      <c r="C25" s="52" t="s">
        <v>16</v>
      </c>
      <c r="F25" s="54">
        <v>1.72459171086667</v>
      </c>
      <c r="G25" s="54">
        <v>1.72544595514353E-3</v>
      </c>
      <c r="H25" s="54">
        <v>4.3136148878588201E-2</v>
      </c>
      <c r="I25" s="54">
        <v>3.6009306889951901E-5</v>
      </c>
      <c r="J25" s="54">
        <v>1.0730773453205699E-2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1.77845863319846</v>
      </c>
    </row>
    <row r="26" spans="1:15" s="53" customFormat="1" ht="11.5">
      <c r="A26" s="51"/>
      <c r="B26" s="50"/>
      <c r="C26" s="52" t="s">
        <v>17</v>
      </c>
      <c r="F26" s="54">
        <v>6.0222987514517596</v>
      </c>
      <c r="G26" s="54">
        <v>1.62553206767161E-4</v>
      </c>
      <c r="H26" s="54">
        <v>4.0638301691790397E-3</v>
      </c>
      <c r="I26" s="54">
        <v>4.5261266332160101E-4</v>
      </c>
      <c r="J26" s="54">
        <v>0.13487857366983699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6.16124115529077</v>
      </c>
    </row>
    <row r="27" spans="1:15" s="53" customFormat="1" ht="11.5">
      <c r="A27" s="51"/>
      <c r="B27" s="50"/>
      <c r="C27" s="52" t="s">
        <v>18</v>
      </c>
      <c r="F27" s="54">
        <v>7.3839966918636302</v>
      </c>
      <c r="G27" s="54">
        <v>1.93587303227698E-4</v>
      </c>
      <c r="H27" s="54">
        <v>4.8396825806924504E-3</v>
      </c>
      <c r="I27" s="54">
        <v>5.6705258807240096E-4</v>
      </c>
      <c r="J27" s="54">
        <v>0.168981671245576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7.5578180456898902</v>
      </c>
    </row>
    <row r="28" spans="1:15" s="53" customFormat="1" ht="11.5">
      <c r="A28" s="51"/>
      <c r="B28" s="50"/>
      <c r="C28" s="52" t="s">
        <v>19</v>
      </c>
      <c r="F28" s="54">
        <v>518.04017692539503</v>
      </c>
      <c r="G28" s="54">
        <v>2.5812554959508901E-2</v>
      </c>
      <c r="H28" s="54">
        <v>0.645313873987722</v>
      </c>
      <c r="I28" s="54">
        <v>1.90414407664754E-2</v>
      </c>
      <c r="J28" s="54">
        <v>5.6743493484096703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524.35984014779206</v>
      </c>
    </row>
    <row r="29" spans="1:15" s="53" customFormat="1" ht="11.5">
      <c r="A29" s="51"/>
      <c r="B29" s="50"/>
      <c r="C29" s="52" t="s">
        <v>20</v>
      </c>
      <c r="F29" s="54">
        <v>57.378087673925897</v>
      </c>
      <c r="G29" s="54">
        <v>2.4239093337518999E-2</v>
      </c>
      <c r="H29" s="54">
        <v>0.605977333437976</v>
      </c>
      <c r="I29" s="54">
        <v>1.06045361959401E-3</v>
      </c>
      <c r="J29" s="54">
        <v>0.31601517863901601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58.300080186002901</v>
      </c>
    </row>
    <row r="30" spans="1:15">
      <c r="A30" s="41"/>
      <c r="B30" s="46" t="s">
        <v>21</v>
      </c>
      <c r="C30" s="50"/>
      <c r="F30" s="44">
        <v>452.76452040716401</v>
      </c>
      <c r="G30" s="44">
        <v>2.5167660339737899E-2</v>
      </c>
      <c r="H30" s="44">
        <v>0.62919150849344696</v>
      </c>
      <c r="I30" s="44">
        <v>0.17380887576906201</v>
      </c>
      <c r="J30" s="44">
        <v>51.795044979180503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505.18875689483798</v>
      </c>
    </row>
    <row r="31" spans="1:15">
      <c r="A31" s="41"/>
      <c r="B31" s="46" t="s">
        <v>22</v>
      </c>
      <c r="C31" s="50"/>
      <c r="F31" s="44">
        <v>2.4392332152726501</v>
      </c>
      <c r="G31" s="44">
        <v>2.2323361316086901E-4</v>
      </c>
      <c r="H31" s="44">
        <v>5.5808403290217301E-3</v>
      </c>
      <c r="I31" s="44">
        <v>6.3781032331676905E-5</v>
      </c>
      <c r="J31" s="44">
        <v>1.9006747634839699E-2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2.4638208032365099</v>
      </c>
    </row>
    <row r="32" spans="1:15">
      <c r="A32" s="41"/>
      <c r="B32" s="46" t="s">
        <v>23</v>
      </c>
      <c r="C32" s="52"/>
      <c r="F32" s="44">
        <v>3062.8386235641201</v>
      </c>
      <c r="G32" s="44">
        <v>2.77665300398467</v>
      </c>
      <c r="H32" s="44">
        <v>69.4163250996166</v>
      </c>
      <c r="I32" s="44">
        <v>5.1455656307022403E-2</v>
      </c>
      <c r="J32" s="44">
        <v>15.3337855794927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3147.5887342432302</v>
      </c>
    </row>
    <row r="33" spans="1:15" s="53" customFormat="1" ht="11.5">
      <c r="A33" s="51"/>
      <c r="B33" s="50"/>
      <c r="C33" s="52" t="s">
        <v>68</v>
      </c>
      <c r="F33" s="54">
        <v>1172.4923080948299</v>
      </c>
      <c r="G33" s="54">
        <v>3.6575632210824202E-2</v>
      </c>
      <c r="H33" s="54">
        <v>0.91439080527060501</v>
      </c>
      <c r="I33" s="54">
        <v>9.6618803201091608E-3</v>
      </c>
      <c r="J33" s="54">
        <v>2.87924033539253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1176.2859392354901</v>
      </c>
    </row>
    <row r="34" spans="1:15" s="53" customFormat="1" ht="11.5">
      <c r="A34" s="51"/>
      <c r="B34" s="50"/>
      <c r="C34" s="52" t="s">
        <v>69</v>
      </c>
      <c r="F34" s="54">
        <v>49.627026418347597</v>
      </c>
      <c r="G34" s="54">
        <v>4.3823642300726301E-2</v>
      </c>
      <c r="H34" s="54">
        <v>1.09559105751816</v>
      </c>
      <c r="I34" s="54">
        <v>9.0978602691077102E-4</v>
      </c>
      <c r="J34" s="54">
        <v>0.27111623601940998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50.993733711885199</v>
      </c>
    </row>
    <row r="35" spans="1:15" s="53" customFormat="1" ht="11.5">
      <c r="A35" s="51"/>
      <c r="B35" s="50"/>
      <c r="C35" s="52" t="s">
        <v>70</v>
      </c>
      <c r="F35" s="54">
        <v>239.206025138114</v>
      </c>
      <c r="G35" s="54">
        <v>3.1908829762465701E-2</v>
      </c>
      <c r="H35" s="54">
        <v>0.79772074406164195</v>
      </c>
      <c r="I35" s="54">
        <v>4.6764863122945701E-3</v>
      </c>
      <c r="J35" s="54">
        <v>1.3935929210637801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241.39733880323899</v>
      </c>
    </row>
    <row r="36" spans="1:15" s="53" customFormat="1" ht="11.5">
      <c r="A36" s="51"/>
      <c r="B36" s="50"/>
      <c r="C36" s="52" t="s">
        <v>24</v>
      </c>
      <c r="F36" s="54">
        <v>13.9591351898483</v>
      </c>
      <c r="G36" s="54">
        <v>2.7401679715108301E-2</v>
      </c>
      <c r="H36" s="54">
        <v>0.68504199287770795</v>
      </c>
      <c r="I36" s="54">
        <v>2.6801753971733002E-4</v>
      </c>
      <c r="J36" s="54">
        <v>7.9869226835764306E-2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14.724046409561801</v>
      </c>
    </row>
    <row r="37" spans="1:15" s="53" customFormat="1" ht="11.5">
      <c r="A37" s="51"/>
      <c r="B37" s="43"/>
      <c r="C37" s="55" t="s">
        <v>25</v>
      </c>
      <c r="F37" s="54">
        <v>427.85272872297998</v>
      </c>
      <c r="G37" s="54">
        <v>1.4686332346558999</v>
      </c>
      <c r="H37" s="54">
        <v>36.715830866397503</v>
      </c>
      <c r="I37" s="54">
        <v>5.19448564985436E-3</v>
      </c>
      <c r="J37" s="54">
        <v>1.5479567236566001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466.11651631303499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1159.7013999999999</v>
      </c>
      <c r="G38" s="54">
        <v>1.1683099853396399</v>
      </c>
      <c r="H38" s="54">
        <v>29.207749633491002</v>
      </c>
      <c r="I38" s="54">
        <v>3.0745000458136201E-2</v>
      </c>
      <c r="J38" s="54">
        <v>9.1620101365245894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1198.0711597700199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25.3814265681082</v>
      </c>
      <c r="G39" s="62">
        <v>29.707230744441301</v>
      </c>
      <c r="H39" s="62">
        <v>742.68076861103305</v>
      </c>
      <c r="I39" s="62">
        <v>4.0233640234475298E-5</v>
      </c>
      <c r="J39" s="62">
        <v>1.19896247898736E-2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768.07418480393096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25.3814265681082</v>
      </c>
      <c r="G41" s="65">
        <v>29.707230744441301</v>
      </c>
      <c r="H41" s="65">
        <v>742.68076861103305</v>
      </c>
      <c r="I41" s="65">
        <v>4.0233640234475298E-5</v>
      </c>
      <c r="J41" s="65">
        <v>1.19896247898736E-2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768.07418480393096</v>
      </c>
    </row>
    <row r="42" spans="1:15">
      <c r="A42" s="63"/>
      <c r="B42" s="66"/>
      <c r="C42" s="67" t="s">
        <v>29</v>
      </c>
      <c r="D42" s="61"/>
      <c r="E42" s="61"/>
      <c r="F42" s="65">
        <v>0.52008260301022402</v>
      </c>
      <c r="G42" s="65">
        <v>8.7844117774462909</v>
      </c>
      <c r="H42" s="65">
        <v>219.61029443615701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220.130377039167</v>
      </c>
    </row>
    <row r="43" spans="1:15">
      <c r="A43" s="63"/>
      <c r="B43" s="66"/>
      <c r="C43" s="67" t="s">
        <v>30</v>
      </c>
      <c r="D43" s="61"/>
      <c r="E43" s="61"/>
      <c r="F43" s="65">
        <v>0.188770096102191</v>
      </c>
      <c r="G43" s="65">
        <v>17.601237623665501</v>
      </c>
      <c r="H43" s="65">
        <v>440.030940591638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440.21971068774002</v>
      </c>
    </row>
    <row r="44" spans="1:15">
      <c r="A44" s="63"/>
      <c r="B44" s="66"/>
      <c r="C44" s="68" t="s">
        <v>31</v>
      </c>
      <c r="D44" s="61"/>
      <c r="E44" s="61"/>
      <c r="F44" s="65">
        <v>0.14226311406858899</v>
      </c>
      <c r="G44" s="65">
        <v>3.3066602019383602</v>
      </c>
      <c r="H44" s="65">
        <v>82.666505048459001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82.8087681625275</v>
      </c>
    </row>
    <row r="45" spans="1:15">
      <c r="A45" s="63"/>
      <c r="B45" s="66"/>
      <c r="C45" s="68" t="s">
        <v>32</v>
      </c>
      <c r="D45" s="61"/>
      <c r="E45" s="61"/>
      <c r="F45" s="65">
        <v>24.5303107549272</v>
      </c>
      <c r="G45" s="65">
        <v>1.49211413911482E-2</v>
      </c>
      <c r="H45" s="65">
        <v>0.37302853477870601</v>
      </c>
      <c r="I45" s="65">
        <v>4.0233640234475298E-5</v>
      </c>
      <c r="J45" s="65">
        <v>1.19896247898736E-2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24.915328914495799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312.714602715041</v>
      </c>
      <c r="G47" s="37" t="s">
        <v>97</v>
      </c>
      <c r="H47" s="37" t="s">
        <v>97</v>
      </c>
      <c r="I47" s="37">
        <v>0.124929084678115</v>
      </c>
      <c r="J47" s="37">
        <v>37.228867234078301</v>
      </c>
      <c r="K47" s="37">
        <v>47.788150968550497</v>
      </c>
      <c r="L47" s="37">
        <v>0.12564267708848301</v>
      </c>
      <c r="M47" s="37">
        <v>3.6893507433056301</v>
      </c>
      <c r="N47" s="37" t="s">
        <v>97</v>
      </c>
      <c r="O47" s="37">
        <v>401.54661433806399</v>
      </c>
    </row>
    <row r="48" spans="1:15">
      <c r="A48" s="38" t="s">
        <v>64</v>
      </c>
      <c r="B48" s="39" t="s">
        <v>34</v>
      </c>
      <c r="C48" s="39"/>
      <c r="F48" s="40">
        <v>84.878023581673801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84.878023581673801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73.988152769868705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73.988152769868705</v>
      </c>
    </row>
    <row r="51" spans="1:15" s="53" customFormat="1" ht="11.5">
      <c r="A51" s="51"/>
      <c r="B51" s="75"/>
      <c r="C51" s="55" t="s">
        <v>75</v>
      </c>
      <c r="F51" s="54">
        <v>10.8898708118051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10.8898708118051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47.788150968550497</v>
      </c>
      <c r="L58" s="65">
        <v>0.11425525396061401</v>
      </c>
      <c r="M58" s="65" t="s">
        <v>97</v>
      </c>
      <c r="N58" s="65" t="s">
        <v>97</v>
      </c>
      <c r="O58" s="65">
        <v>47.902406222511097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256.90787615736701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1.13874231278688E-2</v>
      </c>
      <c r="M60" s="84">
        <v>3.6893507433056301</v>
      </c>
      <c r="N60" s="84" t="s">
        <v>97</v>
      </c>
      <c r="O60" s="84">
        <v>11.8583083765118</v>
      </c>
    </row>
    <row r="61" spans="1:15">
      <c r="A61" s="34" t="s">
        <v>41</v>
      </c>
      <c r="B61" s="74"/>
      <c r="C61" s="74"/>
      <c r="F61" s="85">
        <v>155.393333333333</v>
      </c>
      <c r="G61" s="85">
        <v>120.426731618196</v>
      </c>
      <c r="H61" s="85">
        <v>3010.6682904548902</v>
      </c>
      <c r="I61" s="85">
        <v>7.6206729580676997</v>
      </c>
      <c r="J61" s="85">
        <v>2270.9605415041701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5437.0221652924001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105.88884590787799</v>
      </c>
      <c r="H62" s="65">
        <v>2647.2211476969401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2647.2211476969401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11.2259671759687</v>
      </c>
      <c r="H63" s="65">
        <v>280.649179399216</v>
      </c>
      <c r="I63" s="65">
        <v>0.91212515295719299</v>
      </c>
      <c r="J63" s="65">
        <v>271.81329558124401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552.46247498046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6.6226832505162596</v>
      </c>
      <c r="J64" s="44">
        <v>1973.5596086538501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1973.5596086538501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5.2719797465526099</v>
      </c>
      <c r="J65" s="57">
        <v>1571.0499644726799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1571.0499644726799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1.3507035039636499</v>
      </c>
      <c r="J66" s="57">
        <v>402.50964418116598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402.50964418116598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3.31191853434941</v>
      </c>
      <c r="H67" s="65">
        <v>82.797963358735203</v>
      </c>
      <c r="I67" s="65">
        <v>8.58645545942439E-2</v>
      </c>
      <c r="J67" s="65">
        <v>25.587637269084698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108.38560062782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155.393333333333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155.393333333333</v>
      </c>
    </row>
    <row r="69" spans="1:27">
      <c r="A69" s="34" t="s">
        <v>48</v>
      </c>
      <c r="B69" s="74"/>
      <c r="C69" s="74"/>
      <c r="F69" s="37">
        <v>0.412167502943313</v>
      </c>
      <c r="G69" s="37">
        <v>46.921550043828503</v>
      </c>
      <c r="H69" s="37">
        <v>1173.03875109571</v>
      </c>
      <c r="I69" s="37">
        <v>0.14946371247359699</v>
      </c>
      <c r="J69" s="37">
        <v>44.540186317131898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1217.9911049157899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44.892383491644701</v>
      </c>
      <c r="H70" s="65">
        <v>1122.3095872911199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1122.3095872911199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2.2507559999999999E-2</v>
      </c>
      <c r="H71" s="65">
        <v>0.56268899999999999</v>
      </c>
      <c r="I71" s="65">
        <v>2.7900999999999998E-3</v>
      </c>
      <c r="J71" s="65">
        <v>0.83144980000000002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1.3941387999999999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1.1335688826068999</v>
      </c>
      <c r="H72" s="65">
        <v>28.3392220651725</v>
      </c>
      <c r="I72" s="65">
        <v>0.14663037812014201</v>
      </c>
      <c r="J72" s="65">
        <v>43.695852679802201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72.035074744974693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0.412167502943313</v>
      </c>
      <c r="G73" s="65">
        <v>4.3234353455592302E-5</v>
      </c>
      <c r="H73" s="65">
        <v>1.0808588363898099E-3</v>
      </c>
      <c r="I73" s="65">
        <v>4.3234353455592302E-5</v>
      </c>
      <c r="J73" s="65">
        <v>1.2883837329766499E-2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0.42613219910946898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0.87304687522341695</v>
      </c>
      <c r="H74" s="94">
        <v>21.826171880585399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21.826171880585399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12731.119492064199</v>
      </c>
      <c r="G7" s="32">
        <v>194.82023249158601</v>
      </c>
      <c r="H7" s="32">
        <v>4870.5058122896398</v>
      </c>
      <c r="I7" s="32">
        <v>8.6122738290556207</v>
      </c>
      <c r="J7" s="32">
        <v>2566.4576010585702</v>
      </c>
      <c r="K7" s="32">
        <v>35.095897173233098</v>
      </c>
      <c r="L7" s="32">
        <v>1.6996573965616001E-2</v>
      </c>
      <c r="M7" s="32">
        <v>3.09643933419171</v>
      </c>
      <c r="N7" s="32" t="s">
        <v>97</v>
      </c>
      <c r="O7" s="32">
        <v>20206.292238493799</v>
      </c>
    </row>
    <row r="8" spans="1:15" ht="16" thickTop="1">
      <c r="A8" s="34" t="s">
        <v>1</v>
      </c>
      <c r="B8" s="35"/>
      <c r="C8" s="35"/>
      <c r="F8" s="37">
        <v>12273.058034027699</v>
      </c>
      <c r="G8" s="37">
        <v>34.228747586060898</v>
      </c>
      <c r="H8" s="37">
        <v>855.71868965152396</v>
      </c>
      <c r="I8" s="37">
        <v>0.77795816499492099</v>
      </c>
      <c r="J8" s="37">
        <v>231.831533168487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13360.6082568477</v>
      </c>
    </row>
    <row r="9" spans="1:15">
      <c r="A9" s="38" t="s">
        <v>64</v>
      </c>
      <c r="B9" s="39" t="s">
        <v>2</v>
      </c>
      <c r="C9" s="39"/>
      <c r="F9" s="40">
        <v>4742.4977445764698</v>
      </c>
      <c r="G9" s="40">
        <v>1.60934996111829</v>
      </c>
      <c r="H9" s="40">
        <v>40.233749027957202</v>
      </c>
      <c r="I9" s="40">
        <v>0.121682319451158</v>
      </c>
      <c r="J9" s="40">
        <v>36.261331196444999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4818.99282480087</v>
      </c>
    </row>
    <row r="10" spans="1:15">
      <c r="A10" s="41"/>
      <c r="B10" s="42" t="s">
        <v>65</v>
      </c>
      <c r="C10" s="43"/>
      <c r="F10" s="44">
        <v>302.45054532006799</v>
      </c>
      <c r="G10" s="44">
        <v>5.3789212713986597E-3</v>
      </c>
      <c r="H10" s="44">
        <v>0.134473031784967</v>
      </c>
      <c r="I10" s="44">
        <v>5.6654392459355302E-3</v>
      </c>
      <c r="J10" s="44">
        <v>1.6883008952887899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304.27331924714201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0.60599999999999998</v>
      </c>
      <c r="G12" s="44">
        <v>9.6000000834465007E-6</v>
      </c>
      <c r="H12" s="44">
        <v>2.4000000208616301E-4</v>
      </c>
      <c r="I12" s="44">
        <v>4.3200001120567302E-5</v>
      </c>
      <c r="J12" s="44">
        <v>1.28736003339291E-2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0.61911360033601504</v>
      </c>
    </row>
    <row r="13" spans="1:15">
      <c r="A13" s="41"/>
      <c r="B13" s="46" t="s">
        <v>5</v>
      </c>
      <c r="C13" s="47"/>
      <c r="F13" s="44">
        <v>10.647739990234401</v>
      </c>
      <c r="G13" s="44">
        <v>1.3920000120997401E-4</v>
      </c>
      <c r="H13" s="44">
        <v>3.4800000302493499E-3</v>
      </c>
      <c r="I13" s="44">
        <v>6.2960001528263097E-4</v>
      </c>
      <c r="J13" s="44">
        <v>0.187620804554224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10.8388407948189</v>
      </c>
    </row>
    <row r="14" spans="1:15">
      <c r="A14" s="41"/>
      <c r="B14" s="45" t="s">
        <v>6</v>
      </c>
      <c r="C14" s="43"/>
      <c r="F14" s="44">
        <v>1082.0294389058199</v>
      </c>
      <c r="G14" s="44">
        <v>4.41338218563588E-2</v>
      </c>
      <c r="H14" s="44">
        <v>1.1033455464089701</v>
      </c>
      <c r="I14" s="44">
        <v>2.8250772640840201E-2</v>
      </c>
      <c r="J14" s="44">
        <v>8.4187302469703695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1091.5515146992</v>
      </c>
    </row>
    <row r="15" spans="1:15">
      <c r="A15" s="41"/>
      <c r="B15" s="45" t="s">
        <v>7</v>
      </c>
      <c r="C15" s="48"/>
      <c r="F15" s="44">
        <v>31.821300000000001</v>
      </c>
      <c r="G15" s="44">
        <v>5.9070000723004305E-4</v>
      </c>
      <c r="H15" s="44">
        <v>1.4767500180751099E-2</v>
      </c>
      <c r="I15" s="44">
        <v>9.3600001409649902E-4</v>
      </c>
      <c r="J15" s="44">
        <v>0.27892800420075697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32.114995504381497</v>
      </c>
    </row>
    <row r="16" spans="1:15">
      <c r="A16" s="41"/>
      <c r="B16" s="45" t="s">
        <v>8</v>
      </c>
      <c r="C16" s="45"/>
      <c r="F16" s="44">
        <v>1655.7739507558499</v>
      </c>
      <c r="G16" s="44">
        <v>3.1707842405043603E-2</v>
      </c>
      <c r="H16" s="44">
        <v>0.79269606012608995</v>
      </c>
      <c r="I16" s="44">
        <v>3.52985772853084E-2</v>
      </c>
      <c r="J16" s="44">
        <v>10.5189760310219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1667.085622847</v>
      </c>
    </row>
    <row r="17" spans="1:15">
      <c r="A17" s="41"/>
      <c r="B17" s="45" t="s">
        <v>9</v>
      </c>
      <c r="C17" s="45"/>
      <c r="F17" s="44">
        <v>1550.07784963379</v>
      </c>
      <c r="G17" s="44">
        <v>1.5256147755562699</v>
      </c>
      <c r="H17" s="44">
        <v>38.140369388906699</v>
      </c>
      <c r="I17" s="44">
        <v>4.688163017093E-2</v>
      </c>
      <c r="J17" s="44">
        <v>13.970725790937101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1602.1889448136301</v>
      </c>
    </row>
    <row r="18" spans="1:15">
      <c r="A18" s="41"/>
      <c r="B18" s="45" t="s">
        <v>10</v>
      </c>
      <c r="C18" s="45"/>
      <c r="F18" s="44">
        <v>109.090919970703</v>
      </c>
      <c r="G18" s="44">
        <v>1.7751000206917499E-3</v>
      </c>
      <c r="H18" s="44">
        <v>4.4377500517293798E-2</v>
      </c>
      <c r="I18" s="44">
        <v>3.9771000776439996E-3</v>
      </c>
      <c r="J18" s="44">
        <v>1.1851758231379099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110.320473294358</v>
      </c>
    </row>
    <row r="19" spans="1:15">
      <c r="A19" s="38" t="s">
        <v>66</v>
      </c>
      <c r="B19" s="49" t="s">
        <v>67</v>
      </c>
      <c r="C19" s="49"/>
      <c r="F19" s="40">
        <v>7506.0031424405597</v>
      </c>
      <c r="G19" s="40">
        <v>3.5292780310978702</v>
      </c>
      <c r="H19" s="40">
        <v>88.231950777446798</v>
      </c>
      <c r="I19" s="40">
        <v>0.656236919749561</v>
      </c>
      <c r="J19" s="40">
        <v>195.55860208536899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7789.7936953033804</v>
      </c>
    </row>
    <row r="20" spans="1:15">
      <c r="A20" s="41"/>
      <c r="B20" s="46" t="s">
        <v>11</v>
      </c>
      <c r="C20" s="50"/>
      <c r="F20" s="44">
        <v>529.36125659915103</v>
      </c>
      <c r="G20" s="44">
        <v>2.0815362329480499E-2</v>
      </c>
      <c r="H20" s="44">
        <v>0.52038405823701295</v>
      </c>
      <c r="I20" s="44">
        <v>1.5897153621596102E-2</v>
      </c>
      <c r="J20" s="44">
        <v>4.7373517792356301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534.61899243662401</v>
      </c>
    </row>
    <row r="21" spans="1:15">
      <c r="A21" s="41"/>
      <c r="B21" s="46" t="s">
        <v>12</v>
      </c>
      <c r="C21" s="50"/>
      <c r="F21" s="44">
        <v>3298.2971335184402</v>
      </c>
      <c r="G21" s="44">
        <v>0.46560476324688199</v>
      </c>
      <c r="H21" s="44">
        <v>11.6401190811721</v>
      </c>
      <c r="I21" s="44">
        <v>0.43944009629291197</v>
      </c>
      <c r="J21" s="44">
        <v>130.95314869528801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3440.8904012949001</v>
      </c>
    </row>
    <row r="22" spans="1:15" s="53" customFormat="1" ht="11.5">
      <c r="A22" s="51"/>
      <c r="B22" s="50"/>
      <c r="C22" s="52" t="s">
        <v>13</v>
      </c>
      <c r="F22" s="54">
        <v>1350.80218606792</v>
      </c>
      <c r="G22" s="54">
        <v>0.21963935063701601</v>
      </c>
      <c r="H22" s="54">
        <v>5.4909837659254004</v>
      </c>
      <c r="I22" s="54">
        <v>0.20787909083054601</v>
      </c>
      <c r="J22" s="54">
        <v>61.947969067502697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1418.24113890134</v>
      </c>
    </row>
    <row r="23" spans="1:15" s="53" customFormat="1" ht="11.5">
      <c r="A23" s="51"/>
      <c r="B23" s="50"/>
      <c r="C23" s="52" t="s">
        <v>14</v>
      </c>
      <c r="F23" s="54">
        <v>1070.98287846212</v>
      </c>
      <c r="G23" s="54">
        <v>0.15339850042821401</v>
      </c>
      <c r="H23" s="54">
        <v>3.8349625107053602</v>
      </c>
      <c r="I23" s="54">
        <v>0.20268362962966299</v>
      </c>
      <c r="J23" s="54">
        <v>60.399721629639501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1135.21756260247</v>
      </c>
    </row>
    <row r="24" spans="1:15" s="53" customFormat="1" ht="11.5">
      <c r="A24" s="51"/>
      <c r="B24" s="50"/>
      <c r="C24" s="52" t="s">
        <v>15</v>
      </c>
      <c r="F24" s="54">
        <v>356.66464335574199</v>
      </c>
      <c r="G24" s="54">
        <v>4.9607311843040597E-2</v>
      </c>
      <c r="H24" s="54">
        <v>1.2401827960760099</v>
      </c>
      <c r="I24" s="54">
        <v>1.1360236088705801E-2</v>
      </c>
      <c r="J24" s="54">
        <v>3.3853503544343302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361.29017650625201</v>
      </c>
    </row>
    <row r="25" spans="1:15" s="53" customFormat="1" ht="11.5">
      <c r="A25" s="51"/>
      <c r="B25" s="50"/>
      <c r="C25" s="52" t="s">
        <v>16</v>
      </c>
      <c r="F25" s="54">
        <v>2.0430408808687401</v>
      </c>
      <c r="G25" s="54">
        <v>2.0443977876502201E-3</v>
      </c>
      <c r="H25" s="54">
        <v>5.1109944691255599E-2</v>
      </c>
      <c r="I25" s="54">
        <v>4.2665692959656899E-5</v>
      </c>
      <c r="J25" s="54">
        <v>1.27143765019777E-2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2.10686520206198</v>
      </c>
    </row>
    <row r="26" spans="1:15" s="53" customFormat="1" ht="11.5">
      <c r="A26" s="51"/>
      <c r="B26" s="50"/>
      <c r="C26" s="52" t="s">
        <v>17</v>
      </c>
      <c r="F26" s="54">
        <v>6.0587724391135298</v>
      </c>
      <c r="G26" s="54">
        <v>1.69405213050414E-4</v>
      </c>
      <c r="H26" s="54">
        <v>4.2351303262603496E-3</v>
      </c>
      <c r="I26" s="54">
        <v>4.4808595764707598E-4</v>
      </c>
      <c r="J26" s="54">
        <v>0.13352961537882899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6.1965371848186201</v>
      </c>
    </row>
    <row r="27" spans="1:15" s="53" customFormat="1" ht="11.5">
      <c r="A27" s="51"/>
      <c r="B27" s="50"/>
      <c r="C27" s="52" t="s">
        <v>18</v>
      </c>
      <c r="F27" s="54">
        <v>6.62399987649649</v>
      </c>
      <c r="G27" s="54">
        <v>1.75413566587638E-4</v>
      </c>
      <c r="H27" s="54">
        <v>4.3853391646909504E-3</v>
      </c>
      <c r="I27" s="54">
        <v>5.0090863957847199E-4</v>
      </c>
      <c r="J27" s="54">
        <v>0.14927077459438501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6.7776559902555702</v>
      </c>
    </row>
    <row r="28" spans="1:15" s="53" customFormat="1" ht="11.5">
      <c r="A28" s="51"/>
      <c r="B28" s="50"/>
      <c r="C28" s="52" t="s">
        <v>19</v>
      </c>
      <c r="F28" s="54">
        <v>465.47546168023399</v>
      </c>
      <c r="G28" s="54">
        <v>2.3822174871121302E-2</v>
      </c>
      <c r="H28" s="54">
        <v>0.59555437177803305</v>
      </c>
      <c r="I28" s="54">
        <v>1.5792745314428699E-2</v>
      </c>
      <c r="J28" s="54">
        <v>4.7062381036997403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470.777254155712</v>
      </c>
    </row>
    <row r="29" spans="1:15" s="53" customFormat="1" ht="11.5">
      <c r="A29" s="51"/>
      <c r="B29" s="50"/>
      <c r="C29" s="52" t="s">
        <v>20</v>
      </c>
      <c r="F29" s="54">
        <v>39.646150755946302</v>
      </c>
      <c r="G29" s="54">
        <v>1.6748208900201799E-2</v>
      </c>
      <c r="H29" s="54">
        <v>0.41870522250504399</v>
      </c>
      <c r="I29" s="54">
        <v>7.3273413938382704E-4</v>
      </c>
      <c r="J29" s="54">
        <v>0.21835477353638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40.283210751987802</v>
      </c>
    </row>
    <row r="30" spans="1:15">
      <c r="A30" s="41"/>
      <c r="B30" s="46" t="s">
        <v>21</v>
      </c>
      <c r="C30" s="50"/>
      <c r="F30" s="44">
        <v>381.49921819257997</v>
      </c>
      <c r="G30" s="44">
        <v>2.1206261335830801E-2</v>
      </c>
      <c r="H30" s="44">
        <v>0.53015653339576996</v>
      </c>
      <c r="I30" s="44">
        <v>0.14645129472865701</v>
      </c>
      <c r="J30" s="44">
        <v>43.642485829139801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425.67186055511502</v>
      </c>
    </row>
    <row r="31" spans="1:15">
      <c r="A31" s="41"/>
      <c r="B31" s="46" t="s">
        <v>22</v>
      </c>
      <c r="C31" s="50"/>
      <c r="F31" s="44">
        <v>2.4500271825851101</v>
      </c>
      <c r="G31" s="44">
        <v>2.2414754918255201E-4</v>
      </c>
      <c r="H31" s="44">
        <v>5.6036887295637999E-3</v>
      </c>
      <c r="I31" s="44">
        <v>6.4042156909300597E-5</v>
      </c>
      <c r="J31" s="44">
        <v>1.90845627589716E-2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2.4747154340736501</v>
      </c>
    </row>
    <row r="32" spans="1:15">
      <c r="A32" s="41"/>
      <c r="B32" s="46" t="s">
        <v>23</v>
      </c>
      <c r="C32" s="52"/>
      <c r="F32" s="44">
        <v>3294.3955069478102</v>
      </c>
      <c r="G32" s="44">
        <v>3.0214274966365</v>
      </c>
      <c r="H32" s="44">
        <v>75.535687415912406</v>
      </c>
      <c r="I32" s="44">
        <v>5.4384332949486199E-2</v>
      </c>
      <c r="J32" s="44">
        <v>16.2065312189469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3386.1377255826701</v>
      </c>
    </row>
    <row r="33" spans="1:15" s="53" customFormat="1" ht="11.5">
      <c r="A33" s="51"/>
      <c r="B33" s="50"/>
      <c r="C33" s="52" t="s">
        <v>68</v>
      </c>
      <c r="F33" s="54">
        <v>1261.7802858943701</v>
      </c>
      <c r="G33" s="54">
        <v>3.8527489440218998E-2</v>
      </c>
      <c r="H33" s="54">
        <v>0.96318723600547396</v>
      </c>
      <c r="I33" s="54">
        <v>1.0390819353948999E-2</v>
      </c>
      <c r="J33" s="54">
        <v>3.0964641674768001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1265.8399372978599</v>
      </c>
    </row>
    <row r="34" spans="1:15" s="53" customFormat="1" ht="11.5">
      <c r="A34" s="51"/>
      <c r="B34" s="50"/>
      <c r="C34" s="52" t="s">
        <v>69</v>
      </c>
      <c r="F34" s="54">
        <v>47.416152849940197</v>
      </c>
      <c r="G34" s="54">
        <v>3.2143528235946801E-2</v>
      </c>
      <c r="H34" s="54">
        <v>0.80358820589866997</v>
      </c>
      <c r="I34" s="54">
        <v>7.8482685855470202E-4</v>
      </c>
      <c r="J34" s="54">
        <v>0.233878403849301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48.453619459688099</v>
      </c>
    </row>
    <row r="35" spans="1:15" s="53" customFormat="1" ht="11.5">
      <c r="A35" s="51"/>
      <c r="B35" s="50"/>
      <c r="C35" s="52" t="s">
        <v>70</v>
      </c>
      <c r="F35" s="54">
        <v>236.36610082931301</v>
      </c>
      <c r="G35" s="54">
        <v>2.57770146927545E-2</v>
      </c>
      <c r="H35" s="54">
        <v>0.64442536731886202</v>
      </c>
      <c r="I35" s="54">
        <v>3.89395811089762E-3</v>
      </c>
      <c r="J35" s="54">
        <v>1.1603995170474899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238.170925713679</v>
      </c>
    </row>
    <row r="36" spans="1:15" s="53" customFormat="1" ht="11.5">
      <c r="A36" s="51"/>
      <c r="B36" s="50"/>
      <c r="C36" s="52" t="s">
        <v>24</v>
      </c>
      <c r="F36" s="54">
        <v>12.096033606462299</v>
      </c>
      <c r="G36" s="54">
        <v>2.12745260082585E-2</v>
      </c>
      <c r="H36" s="54">
        <v>0.53186315020646202</v>
      </c>
      <c r="I36" s="54">
        <v>2.2159857491527499E-4</v>
      </c>
      <c r="J36" s="54">
        <v>6.60363753247519E-2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12.6939331319935</v>
      </c>
    </row>
    <row r="37" spans="1:15" s="53" customFormat="1" ht="11.5">
      <c r="A37" s="51"/>
      <c r="B37" s="43"/>
      <c r="C37" s="55" t="s">
        <v>25</v>
      </c>
      <c r="F37" s="54">
        <v>477.46438376771698</v>
      </c>
      <c r="G37" s="54">
        <v>1.63692035415356</v>
      </c>
      <c r="H37" s="54">
        <v>40.923008853838901</v>
      </c>
      <c r="I37" s="54">
        <v>5.7427295545228402E-3</v>
      </c>
      <c r="J37" s="54">
        <v>1.7113334072478099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520.09872602880398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1259.2725499999999</v>
      </c>
      <c r="G38" s="54">
        <v>1.2667845841057599</v>
      </c>
      <c r="H38" s="54">
        <v>31.669614602644</v>
      </c>
      <c r="I38" s="54">
        <v>3.3350400496646802E-2</v>
      </c>
      <c r="J38" s="54">
        <v>9.9384193480007497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1300.8805839506399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24.557147010633798</v>
      </c>
      <c r="G39" s="62">
        <v>29.090119593844801</v>
      </c>
      <c r="H39" s="62">
        <v>727.25298984611902</v>
      </c>
      <c r="I39" s="62">
        <v>3.8925794202984002E-5</v>
      </c>
      <c r="J39" s="62">
        <v>1.15998866724892E-2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751.82173674342596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24.557147010633798</v>
      </c>
      <c r="G41" s="65">
        <v>29.090119593844801</v>
      </c>
      <c r="H41" s="65">
        <v>727.25298984611902</v>
      </c>
      <c r="I41" s="65">
        <v>3.8925794202984002E-5</v>
      </c>
      <c r="J41" s="65">
        <v>1.15998866724892E-2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751.82173674342596</v>
      </c>
    </row>
    <row r="42" spans="1:15">
      <c r="A42" s="63"/>
      <c r="B42" s="66"/>
      <c r="C42" s="67" t="s">
        <v>29</v>
      </c>
      <c r="D42" s="61"/>
      <c r="E42" s="61"/>
      <c r="F42" s="65">
        <v>0.5001545789163</v>
      </c>
      <c r="G42" s="65">
        <v>8.6970876398525494</v>
      </c>
      <c r="H42" s="65">
        <v>217.42719099631401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217.92734557522999</v>
      </c>
    </row>
    <row r="43" spans="1:15">
      <c r="A43" s="63"/>
      <c r="B43" s="66"/>
      <c r="C43" s="67" t="s">
        <v>30</v>
      </c>
      <c r="D43" s="61"/>
      <c r="E43" s="61"/>
      <c r="F43" s="65">
        <v>0.18539819522494999</v>
      </c>
      <c r="G43" s="65">
        <v>17.094033601023401</v>
      </c>
      <c r="H43" s="65">
        <v>427.350840025585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427.53623822080999</v>
      </c>
    </row>
    <row r="44" spans="1:15">
      <c r="A44" s="63"/>
      <c r="B44" s="66"/>
      <c r="C44" s="68" t="s">
        <v>31</v>
      </c>
      <c r="D44" s="61"/>
      <c r="E44" s="61"/>
      <c r="F44" s="65">
        <v>0.13867266596705</v>
      </c>
      <c r="G44" s="65">
        <v>3.2845622423986498</v>
      </c>
      <c r="H44" s="65">
        <v>82.114056059966202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82.252728725933295</v>
      </c>
    </row>
    <row r="45" spans="1:15">
      <c r="A45" s="63"/>
      <c r="B45" s="66"/>
      <c r="C45" s="68" t="s">
        <v>32</v>
      </c>
      <c r="D45" s="61"/>
      <c r="E45" s="61"/>
      <c r="F45" s="65">
        <v>23.732921570525502</v>
      </c>
      <c r="G45" s="65">
        <v>1.44361105701734E-2</v>
      </c>
      <c r="H45" s="65">
        <v>0.36090276425433598</v>
      </c>
      <c r="I45" s="65">
        <v>3.8925794202984002E-5</v>
      </c>
      <c r="J45" s="65">
        <v>1.15998866724892E-2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24.105424221452299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308.269983648042</v>
      </c>
      <c r="G47" s="37" t="s">
        <v>97</v>
      </c>
      <c r="H47" s="37" t="s">
        <v>97</v>
      </c>
      <c r="I47" s="37">
        <v>0.116641945012712</v>
      </c>
      <c r="J47" s="37">
        <v>34.759299613788301</v>
      </c>
      <c r="K47" s="37">
        <v>35.095897173233098</v>
      </c>
      <c r="L47" s="37">
        <v>1.6996573965616001E-2</v>
      </c>
      <c r="M47" s="37">
        <v>3.09643933419171</v>
      </c>
      <c r="N47" s="37" t="s">
        <v>97</v>
      </c>
      <c r="O47" s="37">
        <v>381.23861634321997</v>
      </c>
    </row>
    <row r="48" spans="1:15">
      <c r="A48" s="38" t="s">
        <v>64</v>
      </c>
      <c r="B48" s="39" t="s">
        <v>34</v>
      </c>
      <c r="C48" s="39"/>
      <c r="F48" s="40">
        <v>81.802738569631501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81.802738569631501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70.712217716587702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70.712217716587702</v>
      </c>
    </row>
    <row r="51" spans="1:15" s="53" customFormat="1" ht="11.5">
      <c r="A51" s="51"/>
      <c r="B51" s="75"/>
      <c r="C51" s="55" t="s">
        <v>75</v>
      </c>
      <c r="F51" s="54">
        <v>11.090520853043801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11.090520853043801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35.095897173233098</v>
      </c>
      <c r="L58" s="65">
        <v>1.40630603869681E-2</v>
      </c>
      <c r="M58" s="65" t="s">
        <v>97</v>
      </c>
      <c r="N58" s="65" t="s">
        <v>97</v>
      </c>
      <c r="O58" s="65">
        <v>35.109960233620001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253.324201663026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2.9335135786478701E-3</v>
      </c>
      <c r="M60" s="84">
        <v>3.09643933419171</v>
      </c>
      <c r="N60" s="84" t="s">
        <v>97</v>
      </c>
      <c r="O60" s="84">
        <v>11.001715876943299</v>
      </c>
    </row>
    <row r="61" spans="1:15">
      <c r="A61" s="34" t="s">
        <v>41</v>
      </c>
      <c r="B61" s="74"/>
      <c r="C61" s="74"/>
      <c r="F61" s="85">
        <v>149.38</v>
      </c>
      <c r="G61" s="85">
        <v>114.894062572952</v>
      </c>
      <c r="H61" s="85">
        <v>2872.3515643237902</v>
      </c>
      <c r="I61" s="85">
        <v>7.5711323033439104</v>
      </c>
      <c r="J61" s="85">
        <v>2256.1974263964798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5277.9289907202701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100.68040253425499</v>
      </c>
      <c r="H62" s="65">
        <v>2517.0100633563602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2517.0100633563602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10.7325606262044</v>
      </c>
      <c r="H63" s="65">
        <v>268.31401565511101</v>
      </c>
      <c r="I63" s="65">
        <v>0.88157112548866701</v>
      </c>
      <c r="J63" s="65">
        <v>262.70819539562302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531.02221105073397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6.5993104523461703</v>
      </c>
      <c r="J64" s="44">
        <v>1966.5945147991599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1966.5945147991599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5.2568168395779704</v>
      </c>
      <c r="J65" s="57">
        <v>1566.5314181942299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1566.5314181942299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1.3424936127682101</v>
      </c>
      <c r="J66" s="57">
        <v>400.06309660492502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400.06309660492502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3.4810994124925201</v>
      </c>
      <c r="H67" s="65">
        <v>87.027485312312905</v>
      </c>
      <c r="I67" s="65">
        <v>9.0250725509065197E-2</v>
      </c>
      <c r="J67" s="65">
        <v>26.894716201701399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113.92220151401401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149.38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149.38</v>
      </c>
    </row>
    <row r="69" spans="1:27">
      <c r="A69" s="34" t="s">
        <v>48</v>
      </c>
      <c r="B69" s="74"/>
      <c r="C69" s="74"/>
      <c r="F69" s="37">
        <v>0.411474388449448</v>
      </c>
      <c r="G69" s="37">
        <v>45.697422332573197</v>
      </c>
      <c r="H69" s="37">
        <v>1142.4355583143299</v>
      </c>
      <c r="I69" s="37">
        <v>0.146541415704078</v>
      </c>
      <c r="J69" s="37">
        <v>43.6693418798152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1186.5163745826001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43.678901182649</v>
      </c>
      <c r="H70" s="65">
        <v>1091.9725295662199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1091.9725295662199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2.2507559999999999E-2</v>
      </c>
      <c r="H71" s="65">
        <v>0.56268899999999999</v>
      </c>
      <c r="I71" s="65">
        <v>2.7900999999999998E-3</v>
      </c>
      <c r="J71" s="65">
        <v>0.83144980000000002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1.3941387999999999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1.1316376041779499</v>
      </c>
      <c r="H72" s="65">
        <v>28.290940104448602</v>
      </c>
      <c r="I72" s="65">
        <v>0.14370815405494</v>
      </c>
      <c r="J72" s="65">
        <v>42.825029908372002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71.115970012820696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0.411474388449448</v>
      </c>
      <c r="G73" s="65">
        <v>4.31616491380539E-5</v>
      </c>
      <c r="H73" s="65">
        <v>1.0790412284513501E-3</v>
      </c>
      <c r="I73" s="65">
        <v>4.31616491380539E-5</v>
      </c>
      <c r="J73" s="65">
        <v>1.28621714431401E-2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0.42541560112103899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0.86433282409718704</v>
      </c>
      <c r="H74" s="94">
        <v>21.6083206024297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21.6083206024297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12354.8247309525</v>
      </c>
      <c r="G7" s="32">
        <v>187.360495336989</v>
      </c>
      <c r="H7" s="32">
        <v>4684.0123834247197</v>
      </c>
      <c r="I7" s="32">
        <v>8.1658584206476803</v>
      </c>
      <c r="J7" s="32">
        <v>2433.4258093530102</v>
      </c>
      <c r="K7" s="32">
        <v>20.431735299701799</v>
      </c>
      <c r="L7" s="32">
        <v>5.4524323312469603E-4</v>
      </c>
      <c r="M7" s="32">
        <v>4.31017392318922</v>
      </c>
      <c r="N7" s="32" t="s">
        <v>97</v>
      </c>
      <c r="O7" s="32">
        <v>19497.0053781963</v>
      </c>
    </row>
    <row r="8" spans="1:15" ht="16" thickTop="1">
      <c r="A8" s="34" t="s">
        <v>1</v>
      </c>
      <c r="B8" s="35"/>
      <c r="C8" s="35"/>
      <c r="F8" s="37">
        <v>11874.512638009501</v>
      </c>
      <c r="G8" s="37">
        <v>32.995528479958303</v>
      </c>
      <c r="H8" s="37">
        <v>824.88821199895801</v>
      </c>
      <c r="I8" s="37">
        <v>0.76831052201022798</v>
      </c>
      <c r="J8" s="37">
        <v>228.95653555904801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12928.3573855675</v>
      </c>
    </row>
    <row r="9" spans="1:15">
      <c r="A9" s="38" t="s">
        <v>64</v>
      </c>
      <c r="B9" s="39" t="s">
        <v>2</v>
      </c>
      <c r="C9" s="39"/>
      <c r="F9" s="40">
        <v>4298.5310912389896</v>
      </c>
      <c r="G9" s="40">
        <v>1.47630341290019</v>
      </c>
      <c r="H9" s="40">
        <v>36.907585322504801</v>
      </c>
      <c r="I9" s="40">
        <v>0.112101735630148</v>
      </c>
      <c r="J9" s="40">
        <v>33.406317217784199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4368.8449937792802</v>
      </c>
    </row>
    <row r="10" spans="1:15">
      <c r="A10" s="41"/>
      <c r="B10" s="42" t="s">
        <v>65</v>
      </c>
      <c r="C10" s="43"/>
      <c r="F10" s="44">
        <v>197.2710075</v>
      </c>
      <c r="G10" s="44">
        <v>3.30504800283164E-3</v>
      </c>
      <c r="H10" s="44">
        <v>8.2626200070790995E-2</v>
      </c>
      <c r="I10" s="44">
        <v>3.9179761764891402E-3</v>
      </c>
      <c r="J10" s="44">
        <v>1.16755690059376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198.52119060066499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1.212</v>
      </c>
      <c r="G12" s="44">
        <v>1.9200000166893001E-5</v>
      </c>
      <c r="H12" s="44">
        <v>4.8000000417232499E-4</v>
      </c>
      <c r="I12" s="44">
        <v>8.64000022411347E-5</v>
      </c>
      <c r="J12" s="44">
        <v>2.57472006678581E-2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1.2382272006720301</v>
      </c>
    </row>
    <row r="13" spans="1:15">
      <c r="A13" s="41"/>
      <c r="B13" s="46" t="s">
        <v>5</v>
      </c>
      <c r="C13" s="47"/>
      <c r="F13" s="44">
        <v>12.6596395056033</v>
      </c>
      <c r="G13" s="44">
        <v>1.6774171479776899E-4</v>
      </c>
      <c r="H13" s="44">
        <v>4.1935428699442197E-3</v>
      </c>
      <c r="I13" s="44">
        <v>7.2464153582888402E-4</v>
      </c>
      <c r="J13" s="44">
        <v>0.21594317767700699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12.8797762261503</v>
      </c>
    </row>
    <row r="14" spans="1:15">
      <c r="A14" s="41"/>
      <c r="B14" s="45" t="s">
        <v>6</v>
      </c>
      <c r="C14" s="43"/>
      <c r="F14" s="44">
        <v>1005.74682571932</v>
      </c>
      <c r="G14" s="44">
        <v>3.9806127536943799E-2</v>
      </c>
      <c r="H14" s="44">
        <v>0.99515318842359601</v>
      </c>
      <c r="I14" s="44">
        <v>2.51426666735532E-2</v>
      </c>
      <c r="J14" s="44">
        <v>7.4925146687188704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1014.23449357646</v>
      </c>
    </row>
    <row r="15" spans="1:15">
      <c r="A15" s="41"/>
      <c r="B15" s="45" t="s">
        <v>7</v>
      </c>
      <c r="C15" s="48"/>
      <c r="F15" s="44">
        <v>33.422443397460903</v>
      </c>
      <c r="G15" s="44">
        <v>6.1571500738710197E-4</v>
      </c>
      <c r="H15" s="44">
        <v>1.5392875184677499E-2</v>
      </c>
      <c r="I15" s="44">
        <v>1.08715401829779E-3</v>
      </c>
      <c r="J15" s="44">
        <v>0.32397189745274102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33.761808170098298</v>
      </c>
    </row>
    <row r="16" spans="1:15">
      <c r="A16" s="41"/>
      <c r="B16" s="45" t="s">
        <v>8</v>
      </c>
      <c r="C16" s="45"/>
      <c r="F16" s="44">
        <v>1576.5818867973601</v>
      </c>
      <c r="G16" s="44">
        <v>3.01871093839742E-2</v>
      </c>
      <c r="H16" s="44">
        <v>0.75467773459935505</v>
      </c>
      <c r="I16" s="44">
        <v>3.4615130305409497E-2</v>
      </c>
      <c r="J16" s="44">
        <v>10.315308831012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1587.65187336297</v>
      </c>
    </row>
    <row r="17" spans="1:15">
      <c r="A17" s="41"/>
      <c r="B17" s="45" t="s">
        <v>9</v>
      </c>
      <c r="C17" s="45"/>
      <c r="F17" s="44">
        <v>1395.9872132641599</v>
      </c>
      <c r="G17" s="44">
        <v>1.40110413841083</v>
      </c>
      <c r="H17" s="44">
        <v>35.027603460270797</v>
      </c>
      <c r="I17" s="44">
        <v>4.2848263340065397E-2</v>
      </c>
      <c r="J17" s="44">
        <v>12.768782475339499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1443.7835991997699</v>
      </c>
    </row>
    <row r="18" spans="1:15">
      <c r="A18" s="41"/>
      <c r="B18" s="45" t="s">
        <v>10</v>
      </c>
      <c r="C18" s="45"/>
      <c r="F18" s="44">
        <v>75.650075055083605</v>
      </c>
      <c r="G18" s="44">
        <v>1.09833284326001E-3</v>
      </c>
      <c r="H18" s="44">
        <v>2.7458321081500099E-2</v>
      </c>
      <c r="I18" s="44">
        <v>3.6795035782631702E-3</v>
      </c>
      <c r="J18" s="44">
        <v>1.09649206632242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76.774025442487499</v>
      </c>
    </row>
    <row r="19" spans="1:15">
      <c r="A19" s="38" t="s">
        <v>66</v>
      </c>
      <c r="B19" s="49" t="s">
        <v>67</v>
      </c>
      <c r="C19" s="49"/>
      <c r="F19" s="40">
        <v>7550.4213312866495</v>
      </c>
      <c r="G19" s="40">
        <v>3.6941332553564501</v>
      </c>
      <c r="H19" s="40">
        <v>92.353331383911197</v>
      </c>
      <c r="I19" s="40">
        <v>0.65616818629023299</v>
      </c>
      <c r="J19" s="40">
        <v>195.53811951448901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7838.3127821850503</v>
      </c>
    </row>
    <row r="20" spans="1:15">
      <c r="A20" s="41"/>
      <c r="B20" s="46" t="s">
        <v>11</v>
      </c>
      <c r="C20" s="50"/>
      <c r="F20" s="44">
        <v>460.60059584243601</v>
      </c>
      <c r="G20" s="44">
        <v>2.0358377441399102E-2</v>
      </c>
      <c r="H20" s="44">
        <v>0.50895943603497695</v>
      </c>
      <c r="I20" s="44">
        <v>1.3980611181546599E-2</v>
      </c>
      <c r="J20" s="44">
        <v>4.1662221321008897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465.27577741057098</v>
      </c>
    </row>
    <row r="21" spans="1:15">
      <c r="A21" s="41"/>
      <c r="B21" s="46" t="s">
        <v>12</v>
      </c>
      <c r="C21" s="50"/>
      <c r="F21" s="44">
        <v>3266.4921208953301</v>
      </c>
      <c r="G21" s="44">
        <v>0.49401288054290898</v>
      </c>
      <c r="H21" s="44">
        <v>12.350322013572701</v>
      </c>
      <c r="I21" s="44">
        <v>0.40789174901356001</v>
      </c>
      <c r="J21" s="44">
        <v>121.551741206041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3400.3941841149499</v>
      </c>
    </row>
    <row r="22" spans="1:15" s="53" customFormat="1" ht="11.5">
      <c r="A22" s="51"/>
      <c r="B22" s="50"/>
      <c r="C22" s="52" t="s">
        <v>13</v>
      </c>
      <c r="F22" s="54">
        <v>1426.1925643695499</v>
      </c>
      <c r="G22" s="54">
        <v>0.240991548017399</v>
      </c>
      <c r="H22" s="54">
        <v>6.0247887004349696</v>
      </c>
      <c r="I22" s="54">
        <v>0.20175061432803401</v>
      </c>
      <c r="J22" s="54">
        <v>60.121683069754198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1492.3390361397401</v>
      </c>
    </row>
    <row r="23" spans="1:15" s="53" customFormat="1" ht="11.5">
      <c r="A23" s="51"/>
      <c r="B23" s="50"/>
      <c r="C23" s="52" t="s">
        <v>14</v>
      </c>
      <c r="F23" s="54">
        <v>1046.57076447176</v>
      </c>
      <c r="G23" s="54">
        <v>0.15805220527396299</v>
      </c>
      <c r="H23" s="54">
        <v>3.95130513184907</v>
      </c>
      <c r="I23" s="54">
        <v>0.18378805225570399</v>
      </c>
      <c r="J23" s="54">
        <v>54.768839572199902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1105.2909091758099</v>
      </c>
    </row>
    <row r="24" spans="1:15" s="53" customFormat="1" ht="11.5">
      <c r="A24" s="51"/>
      <c r="B24" s="50"/>
      <c r="C24" s="52" t="s">
        <v>15</v>
      </c>
      <c r="F24" s="54">
        <v>335.91183215775499</v>
      </c>
      <c r="G24" s="54">
        <v>5.20092423814578E-2</v>
      </c>
      <c r="H24" s="54">
        <v>1.3002310595364399</v>
      </c>
      <c r="I24" s="54">
        <v>8.6500410169910308E-3</v>
      </c>
      <c r="J24" s="54">
        <v>2.57771222306333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339.78977544035502</v>
      </c>
    </row>
    <row r="25" spans="1:15" s="53" customFormat="1" ht="11.5">
      <c r="A25" s="51"/>
      <c r="B25" s="50"/>
      <c r="C25" s="52" t="s">
        <v>16</v>
      </c>
      <c r="F25" s="54">
        <v>2.3830006071828</v>
      </c>
      <c r="G25" s="54">
        <v>2.3848814007100499E-3</v>
      </c>
      <c r="H25" s="54">
        <v>5.96220350177512E-2</v>
      </c>
      <c r="I25" s="54">
        <v>4.9771437927861897E-5</v>
      </c>
      <c r="J25" s="54">
        <v>1.4831888502502799E-2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2.4574545307030502</v>
      </c>
    </row>
    <row r="26" spans="1:15" s="53" customFormat="1" ht="11.5">
      <c r="A26" s="51"/>
      <c r="B26" s="50"/>
      <c r="C26" s="52" t="s">
        <v>17</v>
      </c>
      <c r="F26" s="54">
        <v>5.9542093297774796</v>
      </c>
      <c r="G26" s="54">
        <v>1.7268099133054199E-4</v>
      </c>
      <c r="H26" s="54">
        <v>4.3170247832635599E-3</v>
      </c>
      <c r="I26" s="54">
        <v>4.3267380799142101E-4</v>
      </c>
      <c r="J26" s="54">
        <v>0.12893679478144299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6.08746314934218</v>
      </c>
    </row>
    <row r="27" spans="1:15" s="53" customFormat="1" ht="11.5">
      <c r="A27" s="51"/>
      <c r="B27" s="50"/>
      <c r="C27" s="52" t="s">
        <v>18</v>
      </c>
      <c r="F27" s="54">
        <v>5.6594472854909901</v>
      </c>
      <c r="G27" s="54">
        <v>1.51945792642966E-4</v>
      </c>
      <c r="H27" s="54">
        <v>3.79864481607415E-3</v>
      </c>
      <c r="I27" s="54">
        <v>4.1875007342569197E-4</v>
      </c>
      <c r="J27" s="54">
        <v>0.124787521880856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5.7880334521879204</v>
      </c>
    </row>
    <row r="28" spans="1:15" s="53" customFormat="1" ht="11.5">
      <c r="A28" s="51"/>
      <c r="B28" s="50"/>
      <c r="C28" s="52" t="s">
        <v>19</v>
      </c>
      <c r="F28" s="54">
        <v>398.58935115286903</v>
      </c>
      <c r="G28" s="54">
        <v>2.1142912016494E-2</v>
      </c>
      <c r="H28" s="54">
        <v>0.528572800412351</v>
      </c>
      <c r="I28" s="54">
        <v>1.1965894514220501E-2</v>
      </c>
      <c r="J28" s="54">
        <v>3.56583656523769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402.68376051851902</v>
      </c>
    </row>
    <row r="29" spans="1:15" s="53" customFormat="1" ht="11.5">
      <c r="A29" s="51"/>
      <c r="B29" s="50"/>
      <c r="C29" s="52" t="s">
        <v>20</v>
      </c>
      <c r="F29" s="54">
        <v>45.2309515209406</v>
      </c>
      <c r="G29" s="54">
        <v>1.9107464668912201E-2</v>
      </c>
      <c r="H29" s="54">
        <v>0.47768661672280499</v>
      </c>
      <c r="I29" s="54">
        <v>8.3595157926490897E-4</v>
      </c>
      <c r="J29" s="54">
        <v>0.249113570620943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45.957751708284398</v>
      </c>
    </row>
    <row r="30" spans="1:15">
      <c r="A30" s="41"/>
      <c r="B30" s="46" t="s">
        <v>21</v>
      </c>
      <c r="C30" s="50"/>
      <c r="F30" s="44">
        <v>465.78440455439699</v>
      </c>
      <c r="G30" s="44">
        <v>2.5891392008433201E-2</v>
      </c>
      <c r="H30" s="44">
        <v>0.64728480021082901</v>
      </c>
      <c r="I30" s="44">
        <v>0.17880699581662901</v>
      </c>
      <c r="J30" s="44">
        <v>53.2844847533555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519.71617410796296</v>
      </c>
    </row>
    <row r="31" spans="1:15">
      <c r="A31" s="41"/>
      <c r="B31" s="46" t="s">
        <v>22</v>
      </c>
      <c r="C31" s="50"/>
      <c r="F31" s="44">
        <v>2.46006934508776</v>
      </c>
      <c r="G31" s="44">
        <v>2.2499082592956999E-4</v>
      </c>
      <c r="H31" s="44">
        <v>5.6247706482392499E-3</v>
      </c>
      <c r="I31" s="44">
        <v>6.4283093122734304E-5</v>
      </c>
      <c r="J31" s="44">
        <v>1.91563617505748E-2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2.4848504774865701</v>
      </c>
    </row>
    <row r="32" spans="1:15">
      <c r="A32" s="41"/>
      <c r="B32" s="46" t="s">
        <v>23</v>
      </c>
      <c r="C32" s="52"/>
      <c r="F32" s="44">
        <v>3355.0841406494001</v>
      </c>
      <c r="G32" s="44">
        <v>3.1536456145377798</v>
      </c>
      <c r="H32" s="44">
        <v>78.841140363444396</v>
      </c>
      <c r="I32" s="44">
        <v>5.5424547185374498E-2</v>
      </c>
      <c r="J32" s="44">
        <v>16.516515061241599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3450.4417960740898</v>
      </c>
    </row>
    <row r="33" spans="1:15" s="53" customFormat="1" ht="11.5">
      <c r="A33" s="51"/>
      <c r="B33" s="50"/>
      <c r="C33" s="52" t="s">
        <v>68</v>
      </c>
      <c r="F33" s="54">
        <v>1277.3452085480101</v>
      </c>
      <c r="G33" s="54">
        <v>3.8408459223427303E-2</v>
      </c>
      <c r="H33" s="54">
        <v>0.96021148058568095</v>
      </c>
      <c r="I33" s="54">
        <v>1.05141565365648E-2</v>
      </c>
      <c r="J33" s="54">
        <v>3.1332186478963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1281.4386386765</v>
      </c>
    </row>
    <row r="34" spans="1:15" s="53" customFormat="1" ht="11.5">
      <c r="A34" s="51"/>
      <c r="B34" s="50"/>
      <c r="C34" s="52" t="s">
        <v>69</v>
      </c>
      <c r="F34" s="54">
        <v>47.023432708981503</v>
      </c>
      <c r="G34" s="54">
        <v>2.91659660623639E-2</v>
      </c>
      <c r="H34" s="54">
        <v>0.72914915155909898</v>
      </c>
      <c r="I34" s="54">
        <v>7.9791885524499299E-4</v>
      </c>
      <c r="J34" s="54">
        <v>0.237779818863008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47.990361679403598</v>
      </c>
    </row>
    <row r="35" spans="1:15" s="53" customFormat="1" ht="11.5">
      <c r="A35" s="51"/>
      <c r="B35" s="50"/>
      <c r="C35" s="52" t="s">
        <v>70</v>
      </c>
      <c r="F35" s="54">
        <v>244.15880407441</v>
      </c>
      <c r="G35" s="54">
        <v>2.8993252514980299E-2</v>
      </c>
      <c r="H35" s="54">
        <v>0.72483131287450897</v>
      </c>
      <c r="I35" s="54">
        <v>4.3350016542746603E-3</v>
      </c>
      <c r="J35" s="54">
        <v>1.29183049297385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246.175465880258</v>
      </c>
    </row>
    <row r="36" spans="1:15" s="53" customFormat="1" ht="11.5">
      <c r="A36" s="51"/>
      <c r="B36" s="50"/>
      <c r="C36" s="52" t="s">
        <v>24</v>
      </c>
      <c r="F36" s="54">
        <v>9.7550974966436392</v>
      </c>
      <c r="G36" s="54">
        <v>1.43701793678905E-2</v>
      </c>
      <c r="H36" s="54">
        <v>0.35925448419726302</v>
      </c>
      <c r="I36" s="54">
        <v>1.67732072677331E-4</v>
      </c>
      <c r="J36" s="54">
        <v>4.99841576578446E-2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10.164336138498699</v>
      </c>
    </row>
    <row r="37" spans="1:15" s="53" customFormat="1" ht="11.5">
      <c r="A37" s="51"/>
      <c r="B37" s="43"/>
      <c r="C37" s="55" t="s">
        <v>25</v>
      </c>
      <c r="F37" s="54">
        <v>514.99027082135206</v>
      </c>
      <c r="G37" s="54">
        <v>1.7721959613112801</v>
      </c>
      <c r="H37" s="54">
        <v>44.304899032781897</v>
      </c>
      <c r="I37" s="54">
        <v>6.1701495684376804E-3</v>
      </c>
      <c r="J37" s="54">
        <v>1.8387045713944301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561.13387442552801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1261.8113269999999</v>
      </c>
      <c r="G38" s="54">
        <v>1.27051179605784</v>
      </c>
      <c r="H38" s="54">
        <v>31.762794901446</v>
      </c>
      <c r="I38" s="54">
        <v>3.3439588498175098E-2</v>
      </c>
      <c r="J38" s="54">
        <v>9.96499737245618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1303.5391192739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25.5602154839004</v>
      </c>
      <c r="G39" s="62">
        <v>27.8250918117017</v>
      </c>
      <c r="H39" s="62">
        <v>695.62729529254204</v>
      </c>
      <c r="I39" s="62">
        <v>4.0600089847163703E-5</v>
      </c>
      <c r="J39" s="62">
        <v>1.2098826774454801E-2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721.19960960321703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25.5602154839004</v>
      </c>
      <c r="G41" s="65">
        <v>27.8250918117017</v>
      </c>
      <c r="H41" s="65">
        <v>695.62729529254204</v>
      </c>
      <c r="I41" s="65">
        <v>4.0600089847163703E-5</v>
      </c>
      <c r="J41" s="65">
        <v>1.2098826774454801E-2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721.19960960321703</v>
      </c>
    </row>
    <row r="42" spans="1:15">
      <c r="A42" s="63"/>
      <c r="B42" s="66"/>
      <c r="C42" s="67" t="s">
        <v>29</v>
      </c>
      <c r="D42" s="61"/>
      <c r="E42" s="61"/>
      <c r="F42" s="65">
        <v>0.48991125518235001</v>
      </c>
      <c r="G42" s="65">
        <v>8.7879375679931595</v>
      </c>
      <c r="H42" s="65">
        <v>219.69843919982901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220.188350455011</v>
      </c>
    </row>
    <row r="43" spans="1:15">
      <c r="A43" s="63"/>
      <c r="B43" s="66"/>
      <c r="C43" s="67" t="s">
        <v>30</v>
      </c>
      <c r="D43" s="61"/>
      <c r="E43" s="61"/>
      <c r="F43" s="65">
        <v>0.17351702404462299</v>
      </c>
      <c r="G43" s="65">
        <v>15.730016165722899</v>
      </c>
      <c r="H43" s="65">
        <v>393.25040414307301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393.42392116711699</v>
      </c>
    </row>
    <row r="44" spans="1:15">
      <c r="A44" s="63"/>
      <c r="B44" s="66"/>
      <c r="C44" s="68" t="s">
        <v>31</v>
      </c>
      <c r="D44" s="61"/>
      <c r="E44" s="61"/>
      <c r="F44" s="65">
        <v>0.14305339324720501</v>
      </c>
      <c r="G44" s="65">
        <v>3.29208103423881</v>
      </c>
      <c r="H44" s="65">
        <v>82.302025855970399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82.445079249217599</v>
      </c>
    </row>
    <row r="45" spans="1:15">
      <c r="A45" s="63"/>
      <c r="B45" s="66"/>
      <c r="C45" s="68" t="s">
        <v>32</v>
      </c>
      <c r="D45" s="61"/>
      <c r="E45" s="61"/>
      <c r="F45" s="65">
        <v>24.753733811426201</v>
      </c>
      <c r="G45" s="65">
        <v>1.50570437467837E-2</v>
      </c>
      <c r="H45" s="65">
        <v>0.37642609366959301</v>
      </c>
      <c r="I45" s="65">
        <v>4.0600089847163703E-5</v>
      </c>
      <c r="J45" s="65">
        <v>1.2098826774454801E-2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25.142258731870299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288.71445016509898</v>
      </c>
      <c r="G47" s="37" t="s">
        <v>97</v>
      </c>
      <c r="H47" s="37" t="s">
        <v>97</v>
      </c>
      <c r="I47" s="37">
        <v>0.118007346567673</v>
      </c>
      <c r="J47" s="37">
        <v>35.166189277166502</v>
      </c>
      <c r="K47" s="37">
        <v>20.431735299701799</v>
      </c>
      <c r="L47" s="37">
        <v>5.4524323312469603E-4</v>
      </c>
      <c r="M47" s="37">
        <v>4.31017392318922</v>
      </c>
      <c r="N47" s="37" t="s">
        <v>97</v>
      </c>
      <c r="O47" s="37">
        <v>348.62309390838999</v>
      </c>
    </row>
    <row r="48" spans="1:15">
      <c r="A48" s="38" t="s">
        <v>64</v>
      </c>
      <c r="B48" s="39" t="s">
        <v>34</v>
      </c>
      <c r="C48" s="39"/>
      <c r="F48" s="40">
        <v>81.189231915617398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81.189231915617398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72.961478384169098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72.961478384169098</v>
      </c>
    </row>
    <row r="51" spans="1:15" s="53" customFormat="1" ht="11.5">
      <c r="A51" s="51"/>
      <c r="B51" s="75"/>
      <c r="C51" s="55" t="s">
        <v>75</v>
      </c>
      <c r="F51" s="54">
        <v>8.2277535314483199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8.2277535314483199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20.431735299701799</v>
      </c>
      <c r="L58" s="65">
        <v>2.1286626802010801E-4</v>
      </c>
      <c r="M58" s="65" t="s">
        <v>97</v>
      </c>
      <c r="N58" s="65" t="s">
        <v>97</v>
      </c>
      <c r="O58" s="65">
        <v>20.4319481659698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235.505499340374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3.3237696510458799E-4</v>
      </c>
      <c r="M60" s="84">
        <v>4.31017392318922</v>
      </c>
      <c r="N60" s="84" t="s">
        <v>97</v>
      </c>
      <c r="O60" s="84">
        <v>11.496414486428501</v>
      </c>
    </row>
    <row r="61" spans="1:15">
      <c r="A61" s="34" t="s">
        <v>41</v>
      </c>
      <c r="B61" s="74"/>
      <c r="C61" s="74"/>
      <c r="F61" s="85">
        <v>191.18797866666699</v>
      </c>
      <c r="G61" s="85">
        <v>109.97334876648701</v>
      </c>
      <c r="H61" s="85">
        <v>2749.3337191621699</v>
      </c>
      <c r="I61" s="85">
        <v>7.1347021679438596</v>
      </c>
      <c r="J61" s="85">
        <v>2126.1412460472702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5066.6629438761001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96.876323626723902</v>
      </c>
      <c r="H62" s="65">
        <v>2421.9080906681002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2421.9080906681002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9.9381426600891203</v>
      </c>
      <c r="H63" s="65">
        <v>248.453566502228</v>
      </c>
      <c r="I63" s="65">
        <v>0.85900972436457601</v>
      </c>
      <c r="J63" s="65">
        <v>255.984897860644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504.43846436287203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6.1937954904025601</v>
      </c>
      <c r="J64" s="44">
        <v>1845.7510561399599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1845.7510561399599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4.9330575260770804</v>
      </c>
      <c r="J65" s="57">
        <v>1470.05114277097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1470.05114277097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1.2607379643254799</v>
      </c>
      <c r="J66" s="57">
        <v>375.69991336899301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375.69991336899301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3.1588824796735802</v>
      </c>
      <c r="H67" s="65">
        <v>78.972061991839496</v>
      </c>
      <c r="I67" s="65">
        <v>8.1896953176722395E-2</v>
      </c>
      <c r="J67" s="65">
        <v>24.405292046663298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103.377354038503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191.18797866666699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191.18797866666699</v>
      </c>
    </row>
    <row r="69" spans="1:27">
      <c r="A69" s="34" t="s">
        <v>48</v>
      </c>
      <c r="B69" s="74"/>
      <c r="C69" s="74"/>
      <c r="F69" s="37">
        <v>0.40966411115335799</v>
      </c>
      <c r="G69" s="37">
        <v>44.391618090543901</v>
      </c>
      <c r="H69" s="37">
        <v>1109.7904522635999</v>
      </c>
      <c r="I69" s="37">
        <v>0.14483838412592101</v>
      </c>
      <c r="J69" s="37">
        <v>43.161838469524298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1153.36195484428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42.405261902961399</v>
      </c>
      <c r="H70" s="65">
        <v>1060.13154757403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1060.13154757403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1.5456320000000001E-2</v>
      </c>
      <c r="H71" s="65">
        <v>0.38640799999999997</v>
      </c>
      <c r="I71" s="65">
        <v>2.0130999999999999E-3</v>
      </c>
      <c r="J71" s="65">
        <v>0.59990379999999999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0.98631179999999996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1.11805361107541</v>
      </c>
      <c r="H72" s="65">
        <v>27.9513402768854</v>
      </c>
      <c r="I72" s="65">
        <v>0.142782312366009</v>
      </c>
      <c r="J72" s="65">
        <v>42.549129085070803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70.500469361956206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0.40966411115335799</v>
      </c>
      <c r="G73" s="65">
        <v>4.2971759911191399E-5</v>
      </c>
      <c r="H73" s="65">
        <v>1.07429399777979E-3</v>
      </c>
      <c r="I73" s="65">
        <v>4.2971759911191399E-5</v>
      </c>
      <c r="J73" s="65">
        <v>1.2805584453535E-2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0.42354398960467299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0.85280328474719602</v>
      </c>
      <c r="H74" s="94">
        <v>21.320082118679899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21.320082118679899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84"/>
  <sheetViews>
    <sheetView zoomScale="90" zoomScaleNormal="9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54296875" style="36" customWidth="1"/>
    <col min="2" max="2" width="3.26953125" style="36" customWidth="1"/>
    <col min="3" max="3" width="52.453125" style="36" customWidth="1"/>
    <col min="4" max="5" width="3.26953125" style="36" customWidth="1"/>
    <col min="6" max="28" width="13.81640625" style="129" customWidth="1"/>
    <col min="29" max="29" width="14" style="129" customWidth="1"/>
    <col min="30" max="30" width="14" style="36" customWidth="1"/>
    <col min="31" max="31" width="14" style="123" customWidth="1"/>
    <col min="32" max="36" width="14" style="124" customWidth="1"/>
    <col min="37" max="16384" width="9.1796875" style="36"/>
  </cols>
  <sheetData>
    <row r="1" spans="1:36" s="3" customFormat="1" ht="14">
      <c r="A1" s="1" t="s">
        <v>142</v>
      </c>
      <c r="B1" s="2"/>
      <c r="C1" s="2"/>
      <c r="D1" s="2"/>
      <c r="E1" s="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E1" s="103"/>
      <c r="AF1" s="104"/>
      <c r="AG1" s="104"/>
      <c r="AH1" s="104"/>
      <c r="AI1" s="104"/>
      <c r="AJ1" s="104"/>
    </row>
    <row r="2" spans="1:36" s="3" customFormat="1" ht="14">
      <c r="B2" s="4"/>
      <c r="C2" s="4"/>
      <c r="D2" s="4"/>
      <c r="E2" s="4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E2" s="103"/>
      <c r="AF2" s="104"/>
      <c r="AG2" s="104"/>
      <c r="AH2" s="104"/>
      <c r="AI2" s="104"/>
      <c r="AJ2" s="104"/>
    </row>
    <row r="3" spans="1:36" s="3" customFormat="1" ht="14">
      <c r="B3" s="4"/>
      <c r="C3" s="4"/>
      <c r="D3" s="4"/>
      <c r="E3" s="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E3" s="103"/>
      <c r="AF3" s="104"/>
      <c r="AG3" s="104"/>
      <c r="AH3" s="104"/>
      <c r="AI3" s="104"/>
      <c r="AJ3" s="104"/>
    </row>
    <row r="4" spans="1:36" s="3" customFormat="1" ht="14">
      <c r="B4" s="4"/>
      <c r="C4" s="4"/>
      <c r="D4" s="4"/>
      <c r="E4" s="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E4" s="103"/>
      <c r="AF4" s="104"/>
      <c r="AG4" s="104"/>
      <c r="AH4" s="104"/>
      <c r="AI4" s="104"/>
      <c r="AJ4" s="104"/>
    </row>
    <row r="5" spans="1:36" s="106" customFormat="1" ht="14">
      <c r="A5" s="12" t="s">
        <v>61</v>
      </c>
      <c r="B5" s="12"/>
      <c r="E5" s="107"/>
      <c r="F5" s="108">
        <v>1990</v>
      </c>
      <c r="G5" s="108">
        <f>F5+1</f>
        <v>1991</v>
      </c>
      <c r="H5" s="108">
        <f t="shared" ref="H5:AG5" si="0">G5+1</f>
        <v>1992</v>
      </c>
      <c r="I5" s="108">
        <f t="shared" si="0"/>
        <v>1993</v>
      </c>
      <c r="J5" s="108">
        <f t="shared" si="0"/>
        <v>1994</v>
      </c>
      <c r="K5" s="108">
        <f t="shared" si="0"/>
        <v>1995</v>
      </c>
      <c r="L5" s="108">
        <f t="shared" si="0"/>
        <v>1996</v>
      </c>
      <c r="M5" s="108">
        <f t="shared" si="0"/>
        <v>1997</v>
      </c>
      <c r="N5" s="108">
        <f t="shared" si="0"/>
        <v>1998</v>
      </c>
      <c r="O5" s="108">
        <f t="shared" si="0"/>
        <v>1999</v>
      </c>
      <c r="P5" s="108">
        <f t="shared" si="0"/>
        <v>2000</v>
      </c>
      <c r="Q5" s="108">
        <f t="shared" si="0"/>
        <v>2001</v>
      </c>
      <c r="R5" s="108">
        <f t="shared" si="0"/>
        <v>2002</v>
      </c>
      <c r="S5" s="108">
        <f t="shared" si="0"/>
        <v>2003</v>
      </c>
      <c r="T5" s="108">
        <f t="shared" si="0"/>
        <v>2004</v>
      </c>
      <c r="U5" s="108">
        <f t="shared" si="0"/>
        <v>2005</v>
      </c>
      <c r="V5" s="108">
        <f t="shared" si="0"/>
        <v>2006</v>
      </c>
      <c r="W5" s="108">
        <f t="shared" si="0"/>
        <v>2007</v>
      </c>
      <c r="X5" s="108">
        <f t="shared" si="0"/>
        <v>2008</v>
      </c>
      <c r="Y5" s="108">
        <f t="shared" si="0"/>
        <v>2009</v>
      </c>
      <c r="Z5" s="108">
        <f t="shared" si="0"/>
        <v>2010</v>
      </c>
      <c r="AA5" s="108">
        <f t="shared" si="0"/>
        <v>2011</v>
      </c>
      <c r="AB5" s="108">
        <f t="shared" si="0"/>
        <v>2012</v>
      </c>
      <c r="AC5" s="108">
        <f t="shared" si="0"/>
        <v>2013</v>
      </c>
      <c r="AD5" s="108">
        <f t="shared" si="0"/>
        <v>2014</v>
      </c>
      <c r="AE5" s="109">
        <f t="shared" si="0"/>
        <v>2015</v>
      </c>
      <c r="AF5" s="109">
        <f t="shared" si="0"/>
        <v>2016</v>
      </c>
      <c r="AG5" s="109">
        <f t="shared" si="0"/>
        <v>2017</v>
      </c>
      <c r="AH5" s="109">
        <v>2018</v>
      </c>
      <c r="AI5" s="109">
        <v>2019</v>
      </c>
      <c r="AJ5" s="109">
        <v>2020</v>
      </c>
    </row>
    <row r="6" spans="1:36" s="110" customFormat="1" ht="16">
      <c r="C6" s="111"/>
      <c r="D6" s="111"/>
      <c r="E6" s="112"/>
      <c r="F6" s="113" t="s">
        <v>132</v>
      </c>
      <c r="G6" s="114"/>
      <c r="H6" s="113"/>
      <c r="I6" s="115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F6" s="116"/>
      <c r="AG6" s="116"/>
      <c r="AH6" s="116"/>
      <c r="AI6" s="116"/>
      <c r="AJ6" s="116"/>
    </row>
    <row r="7" spans="1:36" s="33" customFormat="1" ht="14.5" thickBot="1">
      <c r="A7" s="28" t="s">
        <v>0</v>
      </c>
      <c r="B7" s="29"/>
      <c r="C7" s="30"/>
      <c r="D7" s="31"/>
      <c r="E7" s="31"/>
      <c r="F7" s="32">
        <v>18271.415165193601</v>
      </c>
      <c r="G7" s="32">
        <v>17924.7805848596</v>
      </c>
      <c r="H7" s="32">
        <v>18271.066949266198</v>
      </c>
      <c r="I7" s="32">
        <v>18294.4857209695</v>
      </c>
      <c r="J7" s="32">
        <v>18896.251835782899</v>
      </c>
      <c r="K7" s="32">
        <v>19497.0053781963</v>
      </c>
      <c r="L7" s="32">
        <v>20206.292238493799</v>
      </c>
      <c r="M7" s="32">
        <v>20062.887704426299</v>
      </c>
      <c r="N7" s="32">
        <v>20590.902504886999</v>
      </c>
      <c r="O7" s="32">
        <v>20407.108859968601</v>
      </c>
      <c r="P7" s="32">
        <v>20897.140277522802</v>
      </c>
      <c r="Q7" s="32">
        <v>19642.394159152998</v>
      </c>
      <c r="R7" s="32">
        <v>20437.1315366688</v>
      </c>
      <c r="S7" s="32">
        <v>20685.696850570701</v>
      </c>
      <c r="T7" s="32">
        <v>20890.918113047799</v>
      </c>
      <c r="U7" s="32">
        <v>20530.551695970102</v>
      </c>
      <c r="V7" s="32">
        <v>21075.359411552701</v>
      </c>
      <c r="W7" s="32">
        <v>21259.944888456099</v>
      </c>
      <c r="X7" s="32">
        <v>21213.7448680456</v>
      </c>
      <c r="Y7" s="32">
        <v>19652.349089992302</v>
      </c>
      <c r="Z7" s="32">
        <v>19325.707973797202</v>
      </c>
      <c r="AA7" s="32">
        <v>19322.565917657499</v>
      </c>
      <c r="AB7" s="32">
        <v>20833.268030908301</v>
      </c>
      <c r="AC7" s="32">
        <v>21389.221788956602</v>
      </c>
      <c r="AD7" s="32">
        <v>21335.173888724999</v>
      </c>
      <c r="AE7" s="117">
        <v>21062.868949677599</v>
      </c>
      <c r="AF7" s="117">
        <v>21296.346327764</v>
      </c>
      <c r="AG7" s="117">
        <v>21809.411821585702</v>
      </c>
      <c r="AH7" s="117">
        <v>22572.983264626699</v>
      </c>
      <c r="AI7" s="117">
        <v>22263.889483839601</v>
      </c>
      <c r="AJ7" s="117">
        <v>21674.064213873498</v>
      </c>
    </row>
    <row r="8" spans="1:36" ht="16" thickTop="1">
      <c r="A8" s="34" t="s">
        <v>1</v>
      </c>
      <c r="B8" s="35"/>
      <c r="C8" s="35"/>
      <c r="F8" s="37">
        <v>12679.0263663152</v>
      </c>
      <c r="G8" s="37">
        <v>12244.5065401089</v>
      </c>
      <c r="H8" s="37">
        <v>12349.3298909929</v>
      </c>
      <c r="I8" s="37">
        <v>12318.6706188035</v>
      </c>
      <c r="J8" s="37">
        <v>12393.0229274126</v>
      </c>
      <c r="K8" s="37">
        <v>12928.3573855675</v>
      </c>
      <c r="L8" s="37">
        <v>13360.6082568477</v>
      </c>
      <c r="M8" s="37">
        <v>13006.32781988</v>
      </c>
      <c r="N8" s="37">
        <v>13137.479105360901</v>
      </c>
      <c r="O8" s="37">
        <v>13069.5740416074</v>
      </c>
      <c r="P8" s="37">
        <v>13402.8276909214</v>
      </c>
      <c r="Q8" s="37">
        <v>12204.4463606261</v>
      </c>
      <c r="R8" s="37">
        <v>12635.941505823201</v>
      </c>
      <c r="S8" s="37">
        <v>12696.159526076401</v>
      </c>
      <c r="T8" s="37">
        <v>12849.263307208799</v>
      </c>
      <c r="U8" s="37">
        <v>12636.3726434781</v>
      </c>
      <c r="V8" s="37">
        <v>12454.2795125213</v>
      </c>
      <c r="W8" s="37">
        <v>13212.6744202345</v>
      </c>
      <c r="X8" s="37">
        <v>12982.172356381599</v>
      </c>
      <c r="Y8" s="37">
        <v>11794.223067955199</v>
      </c>
      <c r="Z8" s="37">
        <v>11367.1499793559</v>
      </c>
      <c r="AA8" s="37">
        <v>11658.9468953338</v>
      </c>
      <c r="AB8" s="37">
        <v>12993.167878430901</v>
      </c>
      <c r="AC8" s="37">
        <v>13215.1194283853</v>
      </c>
      <c r="AD8" s="37">
        <v>13579.1568978624</v>
      </c>
      <c r="AE8" s="37">
        <v>13010.2956487218</v>
      </c>
      <c r="AF8" s="37">
        <v>13158.492643342701</v>
      </c>
      <c r="AG8" s="37">
        <v>13569.4903515265</v>
      </c>
      <c r="AH8" s="37">
        <v>14188.147144488599</v>
      </c>
      <c r="AI8" s="37">
        <v>13999.7051160551</v>
      </c>
      <c r="AJ8" s="37">
        <v>12963.5278715281</v>
      </c>
    </row>
    <row r="9" spans="1:36">
      <c r="A9" s="38" t="s">
        <v>64</v>
      </c>
      <c r="B9" s="39" t="s">
        <v>2</v>
      </c>
      <c r="C9" s="39"/>
      <c r="F9" s="40">
        <v>4913.1210380095799</v>
      </c>
      <c r="G9" s="40">
        <v>4602.8167114039397</v>
      </c>
      <c r="H9" s="40">
        <v>4447.65453143381</v>
      </c>
      <c r="I9" s="40">
        <v>4386.2892905556901</v>
      </c>
      <c r="J9" s="40">
        <v>4225.7545186574798</v>
      </c>
      <c r="K9" s="40">
        <v>4368.8449937792802</v>
      </c>
      <c r="L9" s="40">
        <v>4818.99282480087</v>
      </c>
      <c r="M9" s="40">
        <v>4517.3463633246602</v>
      </c>
      <c r="N9" s="40">
        <v>4983.6254760531301</v>
      </c>
      <c r="O9" s="40">
        <v>4739.0312790839498</v>
      </c>
      <c r="P9" s="40">
        <v>5471.6241742810198</v>
      </c>
      <c r="Q9" s="40">
        <v>4684.9606934418698</v>
      </c>
      <c r="R9" s="40">
        <v>4946.2070412184903</v>
      </c>
      <c r="S9" s="40">
        <v>5020.41831231792</v>
      </c>
      <c r="T9" s="40">
        <v>4933.2644187223796</v>
      </c>
      <c r="U9" s="40">
        <v>4501.07096280518</v>
      </c>
      <c r="V9" s="40">
        <v>4324.9156352745204</v>
      </c>
      <c r="W9" s="40">
        <v>4804.5121060320998</v>
      </c>
      <c r="X9" s="40">
        <v>4964.9793109275497</v>
      </c>
      <c r="Y9" s="40">
        <v>4493.3514539205598</v>
      </c>
      <c r="Z9" s="40">
        <v>3841.78318766436</v>
      </c>
      <c r="AA9" s="40">
        <v>3790.9115115538698</v>
      </c>
      <c r="AB9" s="40">
        <v>3805.6722716918698</v>
      </c>
      <c r="AC9" s="40">
        <v>4180.7959424050196</v>
      </c>
      <c r="AD9" s="40">
        <v>4186.6930960586296</v>
      </c>
      <c r="AE9" s="40">
        <v>4068.5049356291001</v>
      </c>
      <c r="AF9" s="40">
        <v>4092.8872443923001</v>
      </c>
      <c r="AG9" s="40">
        <v>4306.3127049307004</v>
      </c>
      <c r="AH9" s="40">
        <v>4277.8607951558897</v>
      </c>
      <c r="AI9" s="40">
        <v>4321.6766801290096</v>
      </c>
      <c r="AJ9" s="40">
        <v>4181.4022293938497</v>
      </c>
    </row>
    <row r="10" spans="1:36">
      <c r="A10" s="41"/>
      <c r="B10" s="42" t="s">
        <v>65</v>
      </c>
      <c r="C10" s="43"/>
      <c r="F10" s="44">
        <v>519.30922478428397</v>
      </c>
      <c r="G10" s="44">
        <v>385.520021370216</v>
      </c>
      <c r="H10" s="44">
        <v>388.95952806467199</v>
      </c>
      <c r="I10" s="44">
        <v>299.77404809338998</v>
      </c>
      <c r="J10" s="44">
        <v>311.76868736936001</v>
      </c>
      <c r="K10" s="44">
        <v>198.52119060066499</v>
      </c>
      <c r="L10" s="44">
        <v>304.27331924714201</v>
      </c>
      <c r="M10" s="44">
        <v>272.59693268097499</v>
      </c>
      <c r="N10" s="44">
        <v>1011.98001703687</v>
      </c>
      <c r="O10" s="44">
        <v>605.32148080685295</v>
      </c>
      <c r="P10" s="44">
        <v>1071.9822110211001</v>
      </c>
      <c r="Q10" s="44">
        <v>551.16279239254902</v>
      </c>
      <c r="R10" s="44">
        <v>459.269629257877</v>
      </c>
      <c r="S10" s="44">
        <v>813.055497548782</v>
      </c>
      <c r="T10" s="44">
        <v>612.28657597898405</v>
      </c>
      <c r="U10" s="44">
        <v>357.38461525318297</v>
      </c>
      <c r="V10" s="44">
        <v>419.15467287919103</v>
      </c>
      <c r="W10" s="44">
        <v>494.01022765059099</v>
      </c>
      <c r="X10" s="44">
        <v>443.752182255148</v>
      </c>
      <c r="Y10" s="44">
        <v>200.86915700011301</v>
      </c>
      <c r="Z10" s="44">
        <v>90.067738378752793</v>
      </c>
      <c r="AA10" s="44">
        <v>121.86184870213</v>
      </c>
      <c r="AB10" s="44">
        <v>111.87850068017001</v>
      </c>
      <c r="AC10" s="44">
        <v>119.979028119459</v>
      </c>
      <c r="AD10" s="44">
        <v>126.354819738476</v>
      </c>
      <c r="AE10" s="44">
        <v>124.170038639659</v>
      </c>
      <c r="AF10" s="44">
        <v>69.104662581356607</v>
      </c>
      <c r="AG10" s="44">
        <v>69.551853626779504</v>
      </c>
      <c r="AH10" s="44">
        <v>40.926952442339797</v>
      </c>
      <c r="AI10" s="44">
        <v>39.969721868927799</v>
      </c>
      <c r="AJ10" s="44">
        <v>41.410890094620001</v>
      </c>
    </row>
    <row r="11" spans="1:36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  <c r="P11" s="44" t="s">
        <v>97</v>
      </c>
      <c r="Q11" s="44" t="s">
        <v>97</v>
      </c>
      <c r="R11" s="44" t="s">
        <v>97</v>
      </c>
      <c r="S11" s="44" t="s">
        <v>97</v>
      </c>
      <c r="T11" s="44" t="s">
        <v>97</v>
      </c>
      <c r="U11" s="44" t="s">
        <v>97</v>
      </c>
      <c r="V11" s="44" t="s">
        <v>97</v>
      </c>
      <c r="W11" s="44" t="s">
        <v>97</v>
      </c>
      <c r="X11" s="44" t="s">
        <v>97</v>
      </c>
      <c r="Y11" s="44" t="s">
        <v>97</v>
      </c>
      <c r="Z11" s="44" t="s">
        <v>97</v>
      </c>
      <c r="AA11" s="44" t="s">
        <v>97</v>
      </c>
      <c r="AB11" s="44" t="s">
        <v>97</v>
      </c>
      <c r="AC11" s="44" t="s">
        <v>97</v>
      </c>
      <c r="AD11" s="44" t="s">
        <v>97</v>
      </c>
      <c r="AE11" s="44" t="s">
        <v>97</v>
      </c>
      <c r="AF11" s="44" t="s">
        <v>97</v>
      </c>
      <c r="AG11" s="44" t="s">
        <v>97</v>
      </c>
      <c r="AH11" s="44" t="s">
        <v>97</v>
      </c>
      <c r="AI11" s="44" t="s">
        <v>97</v>
      </c>
      <c r="AJ11" s="44" t="s">
        <v>97</v>
      </c>
    </row>
    <row r="12" spans="1:36">
      <c r="A12" s="41"/>
      <c r="B12" s="46" t="s">
        <v>4</v>
      </c>
      <c r="C12" s="118"/>
      <c r="F12" s="44">
        <v>1.0834488005880301</v>
      </c>
      <c r="G12" s="44">
        <v>1.0834488005880301</v>
      </c>
      <c r="H12" s="44">
        <v>1.3930056007560301</v>
      </c>
      <c r="I12" s="44">
        <v>1.2382272006720301</v>
      </c>
      <c r="J12" s="44">
        <v>1.2382272006720301</v>
      </c>
      <c r="K12" s="44">
        <v>1.2382272006720301</v>
      </c>
      <c r="L12" s="44">
        <v>0.61911360033601504</v>
      </c>
      <c r="M12" s="44">
        <v>0.46433520025201103</v>
      </c>
      <c r="N12" s="44">
        <v>1.0834488005880301</v>
      </c>
      <c r="O12" s="44">
        <v>0.61911360033601504</v>
      </c>
      <c r="P12" s="44">
        <v>0.30955680016801301</v>
      </c>
      <c r="Q12" s="44">
        <v>0.46433520025201702</v>
      </c>
      <c r="R12" s="44">
        <v>0.46433520025201103</v>
      </c>
      <c r="S12" s="44">
        <v>0.46433520025201103</v>
      </c>
      <c r="T12" s="44">
        <v>0.61911360033601504</v>
      </c>
      <c r="U12" s="44">
        <v>0.46433520025201103</v>
      </c>
      <c r="V12" s="44">
        <v>2.4764544013440699</v>
      </c>
      <c r="W12" s="44">
        <v>0.46433520025203401</v>
      </c>
      <c r="X12" s="44">
        <v>0.46433520025203401</v>
      </c>
      <c r="Y12" s="44">
        <v>0.30955680016800802</v>
      </c>
      <c r="Z12" s="44">
        <v>0.30955680016800802</v>
      </c>
      <c r="AA12" s="44">
        <v>0.46433520025202302</v>
      </c>
      <c r="AB12" s="44">
        <v>0.46433520025201103</v>
      </c>
      <c r="AC12" s="44">
        <v>0.46433520025201103</v>
      </c>
      <c r="AD12" s="44">
        <v>0.30955680016800802</v>
      </c>
      <c r="AE12" s="44">
        <v>1.0997666783225899E-14</v>
      </c>
      <c r="AF12" s="44" t="s">
        <v>97</v>
      </c>
      <c r="AG12" s="44">
        <v>2.1995333566451798E-14</v>
      </c>
      <c r="AH12" s="44">
        <v>4.3990667132903799E-14</v>
      </c>
      <c r="AI12" s="44" t="s">
        <v>97</v>
      </c>
      <c r="AJ12" s="44">
        <v>2.1995333566451798E-14</v>
      </c>
    </row>
    <row r="13" spans="1:36">
      <c r="A13" s="41"/>
      <c r="B13" s="46" t="s">
        <v>5</v>
      </c>
      <c r="C13" s="118"/>
      <c r="F13" s="44">
        <v>78.577409598057201</v>
      </c>
      <c r="G13" s="44">
        <v>80.090125084212403</v>
      </c>
      <c r="H13" s="44">
        <v>62.013540219030901</v>
      </c>
      <c r="I13" s="44">
        <v>28.1288090227686</v>
      </c>
      <c r="J13" s="44">
        <v>8.3978426692945707</v>
      </c>
      <c r="K13" s="44">
        <v>12.8797762261503</v>
      </c>
      <c r="L13" s="44">
        <v>10.8388407948189</v>
      </c>
      <c r="M13" s="44">
        <v>12.451084401555599</v>
      </c>
      <c r="N13" s="44">
        <v>20.342205224981399</v>
      </c>
      <c r="O13" s="44">
        <v>18.7155125468826</v>
      </c>
      <c r="P13" s="44">
        <v>21.673398574775401</v>
      </c>
      <c r="Q13" s="44">
        <v>43.939545805429297</v>
      </c>
      <c r="R13" s="44">
        <v>25.8759124358591</v>
      </c>
      <c r="S13" s="44">
        <v>88.382304691484805</v>
      </c>
      <c r="T13" s="44">
        <v>104.001924325313</v>
      </c>
      <c r="U13" s="44">
        <v>96.278179490238301</v>
      </c>
      <c r="V13" s="44">
        <v>283.31504672087101</v>
      </c>
      <c r="W13" s="44">
        <v>309.70059994755297</v>
      </c>
      <c r="X13" s="44">
        <v>301.55268130105901</v>
      </c>
      <c r="Y13" s="44">
        <v>253.152939693815</v>
      </c>
      <c r="Z13" s="44">
        <v>162.205081154769</v>
      </c>
      <c r="AA13" s="44">
        <v>90.539508839260193</v>
      </c>
      <c r="AB13" s="44">
        <v>95.348955645648303</v>
      </c>
      <c r="AC13" s="44">
        <v>107.002465252962</v>
      </c>
      <c r="AD13" s="44">
        <v>91.289282440971604</v>
      </c>
      <c r="AE13" s="44">
        <v>78.247000837520702</v>
      </c>
      <c r="AF13" s="44">
        <v>59.420977229117</v>
      </c>
      <c r="AG13" s="44">
        <v>96.986998848515995</v>
      </c>
      <c r="AH13" s="44">
        <v>120.47510165043499</v>
      </c>
      <c r="AI13" s="44">
        <v>119.591353176325</v>
      </c>
      <c r="AJ13" s="44">
        <v>127.525590068388</v>
      </c>
    </row>
    <row r="14" spans="1:36">
      <c r="A14" s="41"/>
      <c r="B14" s="45" t="s">
        <v>6</v>
      </c>
      <c r="C14" s="43"/>
      <c r="F14" s="44">
        <v>1182.6983299845499</v>
      </c>
      <c r="G14" s="44">
        <v>1089.89127630541</v>
      </c>
      <c r="H14" s="44">
        <v>967.75612091409403</v>
      </c>
      <c r="I14" s="44">
        <v>931.44245538204905</v>
      </c>
      <c r="J14" s="44">
        <v>958.58864272840299</v>
      </c>
      <c r="K14" s="44">
        <v>1014.23449357646</v>
      </c>
      <c r="L14" s="44">
        <v>1091.5515146992</v>
      </c>
      <c r="M14" s="44">
        <v>1021.45231426986</v>
      </c>
      <c r="N14" s="44">
        <v>1051.7777415043599</v>
      </c>
      <c r="O14" s="44">
        <v>1210.87252473322</v>
      </c>
      <c r="P14" s="44">
        <v>1236.95925897691</v>
      </c>
      <c r="Q14" s="44">
        <v>1182.4642621052801</v>
      </c>
      <c r="R14" s="44">
        <v>1357.8330862477501</v>
      </c>
      <c r="S14" s="44">
        <v>1198.35624672837</v>
      </c>
      <c r="T14" s="44">
        <v>1326.78885296351</v>
      </c>
      <c r="U14" s="44">
        <v>1454.41925511725</v>
      </c>
      <c r="V14" s="44">
        <v>1321.78669770126</v>
      </c>
      <c r="W14" s="44">
        <v>1450.7077971562501</v>
      </c>
      <c r="X14" s="44">
        <v>1510.79904362196</v>
      </c>
      <c r="Y14" s="44">
        <v>1453.29840953285</v>
      </c>
      <c r="Z14" s="44">
        <v>1272.8306452521399</v>
      </c>
      <c r="AA14" s="44">
        <v>1199.71326115633</v>
      </c>
      <c r="AB14" s="44">
        <v>1273.3512634024701</v>
      </c>
      <c r="AC14" s="44">
        <v>1215.1447234703301</v>
      </c>
      <c r="AD14" s="44">
        <v>1184.38248806873</v>
      </c>
      <c r="AE14" s="44">
        <v>1408.31988174353</v>
      </c>
      <c r="AF14" s="44">
        <v>1505.5592168037299</v>
      </c>
      <c r="AG14" s="44">
        <v>1500.02404451451</v>
      </c>
      <c r="AH14" s="44">
        <v>1195.1430523942299</v>
      </c>
      <c r="AI14" s="44">
        <v>1199.98359158485</v>
      </c>
      <c r="AJ14" s="44">
        <v>1180.4921171598801</v>
      </c>
    </row>
    <row r="15" spans="1:36">
      <c r="A15" s="41"/>
      <c r="B15" s="45" t="s">
        <v>7</v>
      </c>
      <c r="C15" s="48"/>
      <c r="F15" s="44">
        <v>63.403982218098399</v>
      </c>
      <c r="G15" s="44">
        <v>45.679361693783903</v>
      </c>
      <c r="H15" s="44">
        <v>51.366713171871503</v>
      </c>
      <c r="I15" s="44">
        <v>37.947546022943598</v>
      </c>
      <c r="J15" s="44">
        <v>41.047323937372497</v>
      </c>
      <c r="K15" s="44">
        <v>33.761808170098298</v>
      </c>
      <c r="L15" s="44">
        <v>32.114995504381497</v>
      </c>
      <c r="M15" s="44">
        <v>44.730616706617901</v>
      </c>
      <c r="N15" s="44">
        <v>84.554622014311704</v>
      </c>
      <c r="O15" s="44">
        <v>75.578369269115896</v>
      </c>
      <c r="P15" s="44">
        <v>61.7389909481074</v>
      </c>
      <c r="Q15" s="44">
        <v>61.026822744483098</v>
      </c>
      <c r="R15" s="44">
        <v>68.361461538420897</v>
      </c>
      <c r="S15" s="44">
        <v>78.641187114101996</v>
      </c>
      <c r="T15" s="44">
        <v>82.7507588949818</v>
      </c>
      <c r="U15" s="44">
        <v>84.740241527720499</v>
      </c>
      <c r="V15" s="44">
        <v>90.174111354276903</v>
      </c>
      <c r="W15" s="44">
        <v>101.040635754972</v>
      </c>
      <c r="X15" s="44">
        <v>98.148088077011394</v>
      </c>
      <c r="Y15" s="44">
        <v>75.3017247451738</v>
      </c>
      <c r="Z15" s="44">
        <v>104.71036108461</v>
      </c>
      <c r="AA15" s="44">
        <v>111.652539811804</v>
      </c>
      <c r="AB15" s="44">
        <v>107.598141430252</v>
      </c>
      <c r="AC15" s="44">
        <v>122.326188276891</v>
      </c>
      <c r="AD15" s="44">
        <v>110.094658306119</v>
      </c>
      <c r="AE15" s="44">
        <v>104.654407761321</v>
      </c>
      <c r="AF15" s="44">
        <v>122.418402089477</v>
      </c>
      <c r="AG15" s="44">
        <v>114.01670151933</v>
      </c>
      <c r="AH15" s="44">
        <v>126.194785673632</v>
      </c>
      <c r="AI15" s="44">
        <v>122.610619870728</v>
      </c>
      <c r="AJ15" s="44">
        <v>114.74245016501099</v>
      </c>
    </row>
    <row r="16" spans="1:36">
      <c r="A16" s="41"/>
      <c r="B16" s="45" t="s">
        <v>8</v>
      </c>
      <c r="C16" s="45"/>
      <c r="F16" s="44">
        <v>1403.82472125341</v>
      </c>
      <c r="G16" s="44">
        <v>1424.8213046446101</v>
      </c>
      <c r="H16" s="44">
        <v>1476.84550615941</v>
      </c>
      <c r="I16" s="44">
        <v>1527.42806716671</v>
      </c>
      <c r="J16" s="44">
        <v>1431.1316131997401</v>
      </c>
      <c r="K16" s="44">
        <v>1587.65187336297</v>
      </c>
      <c r="L16" s="44">
        <v>1667.085622847</v>
      </c>
      <c r="M16" s="44">
        <v>1641.52887740661</v>
      </c>
      <c r="N16" s="44">
        <v>1492.21201568326</v>
      </c>
      <c r="O16" s="44">
        <v>1463.3762595450501</v>
      </c>
      <c r="P16" s="44">
        <v>1660.87158780444</v>
      </c>
      <c r="Q16" s="44">
        <v>1565.63506644931</v>
      </c>
      <c r="R16" s="44">
        <v>1683.2363957847299</v>
      </c>
      <c r="S16" s="44">
        <v>1554.6298949674899</v>
      </c>
      <c r="T16" s="44">
        <v>1550.7706339000899</v>
      </c>
      <c r="U16" s="44">
        <v>1402.82929287916</v>
      </c>
      <c r="V16" s="44">
        <v>1260.5310363973399</v>
      </c>
      <c r="W16" s="44">
        <v>1375.68741406454</v>
      </c>
      <c r="X16" s="44">
        <v>1463.8434481045999</v>
      </c>
      <c r="Y16" s="44">
        <v>1361.12670843609</v>
      </c>
      <c r="Z16" s="44">
        <v>1178.2398903685901</v>
      </c>
      <c r="AA16" s="44">
        <v>1209.61164624756</v>
      </c>
      <c r="AB16" s="44">
        <v>1167.4713706622799</v>
      </c>
      <c r="AC16" s="44">
        <v>1381.11673457404</v>
      </c>
      <c r="AD16" s="44">
        <v>1443.70652458686</v>
      </c>
      <c r="AE16" s="44">
        <v>1311.4074845356899</v>
      </c>
      <c r="AF16" s="44">
        <v>1263.7857715963401</v>
      </c>
      <c r="AG16" s="44">
        <v>1372.7375091595</v>
      </c>
      <c r="AH16" s="44">
        <v>1531.0480509556101</v>
      </c>
      <c r="AI16" s="44">
        <v>1564.8105558685199</v>
      </c>
      <c r="AJ16" s="44">
        <v>1496.40619979955</v>
      </c>
    </row>
    <row r="17" spans="1:36">
      <c r="A17" s="41"/>
      <c r="B17" s="45" t="s">
        <v>9</v>
      </c>
      <c r="C17" s="45"/>
      <c r="F17" s="44">
        <v>1621.61818226433</v>
      </c>
      <c r="G17" s="44">
        <v>1528.82228475534</v>
      </c>
      <c r="H17" s="44">
        <v>1447.5868790796901</v>
      </c>
      <c r="I17" s="44">
        <v>1459.2595201132999</v>
      </c>
      <c r="J17" s="44">
        <v>1396.3348088771199</v>
      </c>
      <c r="K17" s="44">
        <v>1443.7835991997699</v>
      </c>
      <c r="L17" s="44">
        <v>1602.1889448136301</v>
      </c>
      <c r="M17" s="44">
        <v>1425.72477054617</v>
      </c>
      <c r="N17" s="44">
        <v>1249.96909497722</v>
      </c>
      <c r="O17" s="44">
        <v>1277.9801635352701</v>
      </c>
      <c r="P17" s="44">
        <v>1354.2704662930601</v>
      </c>
      <c r="Q17" s="44">
        <v>1203.21224718542</v>
      </c>
      <c r="R17" s="44">
        <v>1237.9433559771801</v>
      </c>
      <c r="S17" s="44">
        <v>1203.7357444629399</v>
      </c>
      <c r="T17" s="44">
        <v>1199.95426097374</v>
      </c>
      <c r="U17" s="44">
        <v>1062.03558625764</v>
      </c>
      <c r="V17" s="44">
        <v>905.00836454159605</v>
      </c>
      <c r="W17" s="44">
        <v>1021.693226929</v>
      </c>
      <c r="X17" s="44">
        <v>1090.32481798605</v>
      </c>
      <c r="Y17" s="44">
        <v>1041.2559562515301</v>
      </c>
      <c r="Z17" s="44">
        <v>958.99046189107901</v>
      </c>
      <c r="AA17" s="44">
        <v>1024.0824456514599</v>
      </c>
      <c r="AB17" s="44">
        <v>1012.74892688843</v>
      </c>
      <c r="AC17" s="44">
        <v>1192.1902923597399</v>
      </c>
      <c r="AD17" s="44">
        <v>1196.8030477352399</v>
      </c>
      <c r="AE17" s="44">
        <v>1010.05380464854</v>
      </c>
      <c r="AF17" s="44">
        <v>1046.21683900108</v>
      </c>
      <c r="AG17" s="44">
        <v>1112.97060344343</v>
      </c>
      <c r="AH17" s="44">
        <v>1215.37576081109</v>
      </c>
      <c r="AI17" s="44">
        <v>1225.0185401302399</v>
      </c>
      <c r="AJ17" s="44">
        <v>1166.2292021753301</v>
      </c>
    </row>
    <row r="18" spans="1:36">
      <c r="A18" s="41"/>
      <c r="B18" s="45" t="s">
        <v>10</v>
      </c>
      <c r="C18" s="45"/>
      <c r="F18" s="44">
        <v>42.605739106262497</v>
      </c>
      <c r="G18" s="44">
        <v>46.908888749784602</v>
      </c>
      <c r="H18" s="44">
        <v>51.733238224282601</v>
      </c>
      <c r="I18" s="44">
        <v>101.07061755386501</v>
      </c>
      <c r="J18" s="44">
        <v>77.247372675526194</v>
      </c>
      <c r="K18" s="44">
        <v>76.774025442487499</v>
      </c>
      <c r="L18" s="44">
        <v>110.320473294358</v>
      </c>
      <c r="M18" s="44">
        <v>98.397432112633496</v>
      </c>
      <c r="N18" s="44">
        <v>71.706330811542301</v>
      </c>
      <c r="O18" s="44">
        <v>86.567855047222906</v>
      </c>
      <c r="P18" s="44">
        <v>63.818703862456601</v>
      </c>
      <c r="Q18" s="44">
        <v>77.055621559145195</v>
      </c>
      <c r="R18" s="44">
        <v>113.222864776427</v>
      </c>
      <c r="S18" s="44">
        <v>83.153101604497095</v>
      </c>
      <c r="T18" s="44">
        <v>56.092298085425398</v>
      </c>
      <c r="U18" s="44">
        <v>42.919457079727898</v>
      </c>
      <c r="V18" s="44">
        <v>42.469251278640698</v>
      </c>
      <c r="W18" s="44">
        <v>51.207869328937697</v>
      </c>
      <c r="X18" s="44">
        <v>56.094714381473104</v>
      </c>
      <c r="Y18" s="44">
        <v>108.037001460813</v>
      </c>
      <c r="Z18" s="44">
        <v>74.429452734248699</v>
      </c>
      <c r="AA18" s="44">
        <v>32.985925945067798</v>
      </c>
      <c r="AB18" s="44">
        <v>36.810777782362003</v>
      </c>
      <c r="AC18" s="44">
        <v>42.572175151342499</v>
      </c>
      <c r="AD18" s="44">
        <v>33.752718382068402</v>
      </c>
      <c r="AE18" s="44">
        <v>31.652317462833601</v>
      </c>
      <c r="AF18" s="44">
        <v>26.381375091195501</v>
      </c>
      <c r="AG18" s="44">
        <v>40.024993818647097</v>
      </c>
      <c r="AH18" s="44">
        <v>48.697091228552203</v>
      </c>
      <c r="AI18" s="44">
        <v>49.692297629419699</v>
      </c>
      <c r="AJ18" s="44">
        <v>54.5957799310684</v>
      </c>
    </row>
    <row r="19" spans="1:36">
      <c r="A19" s="38" t="s">
        <v>66</v>
      </c>
      <c r="B19" s="39" t="s">
        <v>133</v>
      </c>
      <c r="C19" s="39"/>
      <c r="F19" s="40">
        <v>7092.8078007719996</v>
      </c>
      <c r="G19" s="40">
        <v>6962.1608896573898</v>
      </c>
      <c r="H19" s="40">
        <v>7211.6326423575802</v>
      </c>
      <c r="I19" s="40">
        <v>7225.9541501642898</v>
      </c>
      <c r="J19" s="40">
        <v>7457.0612863276101</v>
      </c>
      <c r="K19" s="40">
        <v>7838.3127821850503</v>
      </c>
      <c r="L19" s="40">
        <v>7789.7936953033804</v>
      </c>
      <c r="M19" s="40">
        <v>7720.90727175142</v>
      </c>
      <c r="N19" s="40">
        <v>7387.4371662445801</v>
      </c>
      <c r="O19" s="40">
        <v>7575.6495236522096</v>
      </c>
      <c r="P19" s="40">
        <v>7346.1016979041597</v>
      </c>
      <c r="Q19" s="40">
        <v>7016.5000075796497</v>
      </c>
      <c r="R19" s="40">
        <v>7256.7442426775197</v>
      </c>
      <c r="S19" s="40">
        <v>7281.9421148022702</v>
      </c>
      <c r="T19" s="40">
        <v>7553.0476100105798</v>
      </c>
      <c r="U19" s="40">
        <v>7721.0815555559402</v>
      </c>
      <c r="V19" s="40">
        <v>7630.1471921930797</v>
      </c>
      <c r="W19" s="40">
        <v>7889.1179107182998</v>
      </c>
      <c r="X19" s="40">
        <v>7433.9039819419704</v>
      </c>
      <c r="Y19" s="40">
        <v>6685.0742266816696</v>
      </c>
      <c r="Z19" s="40">
        <v>6890.4139436614196</v>
      </c>
      <c r="AA19" s="40">
        <v>7125.8887143141401</v>
      </c>
      <c r="AB19" s="40">
        <v>8340.5617539350606</v>
      </c>
      <c r="AC19" s="40">
        <v>8133.1449628889804</v>
      </c>
      <c r="AD19" s="40">
        <v>8460.00921482179</v>
      </c>
      <c r="AE19" s="40">
        <v>8047.9009246755004</v>
      </c>
      <c r="AF19" s="40">
        <v>8217.6503421617199</v>
      </c>
      <c r="AG19" s="40">
        <v>8450.8370788504308</v>
      </c>
      <c r="AH19" s="40">
        <v>9082.9744911607104</v>
      </c>
      <c r="AI19" s="40">
        <v>8840.4744310585993</v>
      </c>
      <c r="AJ19" s="40">
        <v>8086.2647384452503</v>
      </c>
    </row>
    <row r="20" spans="1:36">
      <c r="A20" s="41"/>
      <c r="B20" s="46" t="s">
        <v>11</v>
      </c>
      <c r="C20" s="50"/>
      <c r="F20" s="44">
        <v>471.83221140323201</v>
      </c>
      <c r="G20" s="44">
        <v>408.71975542926498</v>
      </c>
      <c r="H20" s="44">
        <v>423.75470697652497</v>
      </c>
      <c r="I20" s="44">
        <v>389.88115820041401</v>
      </c>
      <c r="J20" s="44">
        <v>448.48507108704302</v>
      </c>
      <c r="K20" s="44">
        <v>465.27577741057098</v>
      </c>
      <c r="L20" s="44">
        <v>534.61899243662401</v>
      </c>
      <c r="M20" s="44">
        <v>561.65734508957098</v>
      </c>
      <c r="N20" s="44">
        <v>518.92669533452204</v>
      </c>
      <c r="O20" s="44">
        <v>539.78392414635096</v>
      </c>
      <c r="P20" s="44">
        <v>542.31764018694798</v>
      </c>
      <c r="Q20" s="44">
        <v>486.52730030415501</v>
      </c>
      <c r="R20" s="44">
        <v>491.02556503800599</v>
      </c>
      <c r="S20" s="44">
        <v>508.08535418603401</v>
      </c>
      <c r="T20" s="44">
        <v>519.66449047720801</v>
      </c>
      <c r="U20" s="44">
        <v>533.53701599742305</v>
      </c>
      <c r="V20" s="44">
        <v>534.33084676054796</v>
      </c>
      <c r="W20" s="44">
        <v>549.26275971755001</v>
      </c>
      <c r="X20" s="44">
        <v>513.92358050458495</v>
      </c>
      <c r="Y20" s="44">
        <v>442.99761754044101</v>
      </c>
      <c r="Z20" s="44">
        <v>449.650683073913</v>
      </c>
      <c r="AA20" s="44">
        <v>433.77940039369702</v>
      </c>
      <c r="AB20" s="44">
        <v>485.02840357717997</v>
      </c>
      <c r="AC20" s="44">
        <v>506.06652629881501</v>
      </c>
      <c r="AD20" s="44">
        <v>469.59723477940503</v>
      </c>
      <c r="AE20" s="44">
        <v>437.87634608360202</v>
      </c>
      <c r="AF20" s="44">
        <v>433.42505227441802</v>
      </c>
      <c r="AG20" s="44">
        <v>475.23033998861803</v>
      </c>
      <c r="AH20" s="44">
        <v>515.44156531607598</v>
      </c>
      <c r="AI20" s="44">
        <v>511.38607087168401</v>
      </c>
      <c r="AJ20" s="44">
        <v>314.53901000662103</v>
      </c>
    </row>
    <row r="21" spans="1:36">
      <c r="A21" s="41"/>
      <c r="B21" s="46" t="s">
        <v>12</v>
      </c>
      <c r="C21" s="50"/>
      <c r="F21" s="44">
        <v>3262.5507937326001</v>
      </c>
      <c r="G21" s="44">
        <v>3219.6113973228698</v>
      </c>
      <c r="H21" s="44">
        <v>3208.9952721828299</v>
      </c>
      <c r="I21" s="44">
        <v>3174.27832571415</v>
      </c>
      <c r="J21" s="44">
        <v>3270.3935782024</v>
      </c>
      <c r="K21" s="44">
        <v>3400.3941841149499</v>
      </c>
      <c r="L21" s="44">
        <v>3440.8904012949001</v>
      </c>
      <c r="M21" s="44">
        <v>3504.0086147205502</v>
      </c>
      <c r="N21" s="44">
        <v>3634.8822498956401</v>
      </c>
      <c r="O21" s="44">
        <v>3792.0550074428202</v>
      </c>
      <c r="P21" s="44">
        <v>3815.85376881198</v>
      </c>
      <c r="Q21" s="44">
        <v>3973.5000354393401</v>
      </c>
      <c r="R21" s="44">
        <v>4064.9362503979501</v>
      </c>
      <c r="S21" s="44">
        <v>4195.09132239678</v>
      </c>
      <c r="T21" s="44">
        <v>4381.1497500620599</v>
      </c>
      <c r="U21" s="44">
        <v>4181.5642921968902</v>
      </c>
      <c r="V21" s="44">
        <v>4311.0573160363701</v>
      </c>
      <c r="W21" s="44">
        <v>4610.3844203469098</v>
      </c>
      <c r="X21" s="44">
        <v>4329.3865547838104</v>
      </c>
      <c r="Y21" s="44">
        <v>4155.8413137219304</v>
      </c>
      <c r="Z21" s="44">
        <v>4462.5033037359199</v>
      </c>
      <c r="AA21" s="44">
        <v>4558.3720370344899</v>
      </c>
      <c r="AB21" s="44">
        <v>5557.2500764114602</v>
      </c>
      <c r="AC21" s="44">
        <v>5442.98799059052</v>
      </c>
      <c r="AD21" s="44">
        <v>5558.5666404787899</v>
      </c>
      <c r="AE21" s="44">
        <v>5246.1265945263203</v>
      </c>
      <c r="AF21" s="44">
        <v>5537.8831267572205</v>
      </c>
      <c r="AG21" s="44">
        <v>5661.7159835022503</v>
      </c>
      <c r="AH21" s="44">
        <v>6019.1826604397902</v>
      </c>
      <c r="AI21" s="44">
        <v>5908.2925611145802</v>
      </c>
      <c r="AJ21" s="44">
        <v>5388.2394495680401</v>
      </c>
    </row>
    <row r="22" spans="1:36" s="53" customFormat="1" ht="11.5">
      <c r="A22" s="51"/>
      <c r="B22" s="50"/>
      <c r="C22" s="52" t="s">
        <v>13</v>
      </c>
      <c r="F22" s="54">
        <v>1538.9593588457701</v>
      </c>
      <c r="G22" s="54">
        <v>1548.3258370061801</v>
      </c>
      <c r="H22" s="54">
        <v>1544.4962735571301</v>
      </c>
      <c r="I22" s="54">
        <v>1516.76955581938</v>
      </c>
      <c r="J22" s="54">
        <v>1497.7205514595701</v>
      </c>
      <c r="K22" s="54">
        <v>1492.3390361397401</v>
      </c>
      <c r="L22" s="54">
        <v>1418.24113890134</v>
      </c>
      <c r="M22" s="54">
        <v>1356.2040885675301</v>
      </c>
      <c r="N22" s="54">
        <v>1339.44566388467</v>
      </c>
      <c r="O22" s="54">
        <v>1327.0133546473501</v>
      </c>
      <c r="P22" s="54">
        <v>1290.40119386064</v>
      </c>
      <c r="Q22" s="54">
        <v>1299.6296749472201</v>
      </c>
      <c r="R22" s="54">
        <v>1300.0676410083299</v>
      </c>
      <c r="S22" s="54">
        <v>1286.0584090086199</v>
      </c>
      <c r="T22" s="54">
        <v>1268.4532904897601</v>
      </c>
      <c r="U22" s="54">
        <v>1209.12152005607</v>
      </c>
      <c r="V22" s="54">
        <v>1231.37001670837</v>
      </c>
      <c r="W22" s="54">
        <v>1321.74933180982</v>
      </c>
      <c r="X22" s="54">
        <v>1115.1569078719399</v>
      </c>
      <c r="Y22" s="54">
        <v>1094.09762619714</v>
      </c>
      <c r="Z22" s="54">
        <v>1172.27786762658</v>
      </c>
      <c r="AA22" s="54">
        <v>1075.2672396472501</v>
      </c>
      <c r="AB22" s="54">
        <v>1288.78718542263</v>
      </c>
      <c r="AC22" s="54">
        <v>1286.34286717335</v>
      </c>
      <c r="AD22" s="54">
        <v>1227.68033197356</v>
      </c>
      <c r="AE22" s="54">
        <v>1143.1063944294399</v>
      </c>
      <c r="AF22" s="54">
        <v>1134.8495319730901</v>
      </c>
      <c r="AG22" s="54">
        <v>1080.6933344481999</v>
      </c>
      <c r="AH22" s="54">
        <v>1115.5244282934</v>
      </c>
      <c r="AI22" s="54">
        <v>1069.05944630723</v>
      </c>
      <c r="AJ22" s="54">
        <v>867.93183804375099</v>
      </c>
    </row>
    <row r="23" spans="1:36" s="53" customFormat="1" ht="11.5">
      <c r="A23" s="51"/>
      <c r="B23" s="50"/>
      <c r="C23" s="52" t="s">
        <v>14</v>
      </c>
      <c r="F23" s="54">
        <v>914.69609890607296</v>
      </c>
      <c r="G23" s="54">
        <v>931.79917187557805</v>
      </c>
      <c r="H23" s="54">
        <v>943.57116882936702</v>
      </c>
      <c r="I23" s="54">
        <v>940.134635364833</v>
      </c>
      <c r="J23" s="54">
        <v>1016.60384684758</v>
      </c>
      <c r="K23" s="54">
        <v>1105.2909091758099</v>
      </c>
      <c r="L23" s="54">
        <v>1135.21756260247</v>
      </c>
      <c r="M23" s="54">
        <v>1165.8067576318599</v>
      </c>
      <c r="N23" s="54">
        <v>1229.5551025043701</v>
      </c>
      <c r="O23" s="54">
        <v>1307.9427415799901</v>
      </c>
      <c r="P23" s="54">
        <v>1334.25049105024</v>
      </c>
      <c r="Q23" s="54">
        <v>1357.28139386783</v>
      </c>
      <c r="R23" s="54">
        <v>1407.11487932409</v>
      </c>
      <c r="S23" s="54">
        <v>1467.6002095905101</v>
      </c>
      <c r="T23" s="54">
        <v>1526.02752573762</v>
      </c>
      <c r="U23" s="54">
        <v>1470.1365747392899</v>
      </c>
      <c r="V23" s="54">
        <v>1570.81845650422</v>
      </c>
      <c r="W23" s="54">
        <v>1621.9970516072101</v>
      </c>
      <c r="X23" s="54">
        <v>1411.1661674198899</v>
      </c>
      <c r="Y23" s="54">
        <v>1452.64929314036</v>
      </c>
      <c r="Z23" s="54">
        <v>1630.3226695578901</v>
      </c>
      <c r="AA23" s="54">
        <v>1612.41978251304</v>
      </c>
      <c r="AB23" s="54">
        <v>1991.71415455846</v>
      </c>
      <c r="AC23" s="54">
        <v>2043.85212462</v>
      </c>
      <c r="AD23" s="54">
        <v>2101.5758988105999</v>
      </c>
      <c r="AE23" s="54">
        <v>2079.9797374045002</v>
      </c>
      <c r="AF23" s="54">
        <v>2147.4707113774598</v>
      </c>
      <c r="AG23" s="54">
        <v>2126.7084453881698</v>
      </c>
      <c r="AH23" s="54">
        <v>2335.5872139143698</v>
      </c>
      <c r="AI23" s="54">
        <v>2353.9966519337599</v>
      </c>
      <c r="AJ23" s="54">
        <v>2130.24137352665</v>
      </c>
    </row>
    <row r="24" spans="1:36" s="53" customFormat="1" ht="11.5">
      <c r="A24" s="51"/>
      <c r="B24" s="50"/>
      <c r="C24" s="52" t="s">
        <v>15</v>
      </c>
      <c r="F24" s="54">
        <v>317.60018128880398</v>
      </c>
      <c r="G24" s="54">
        <v>325.248148107757</v>
      </c>
      <c r="H24" s="54">
        <v>334.85539586572099</v>
      </c>
      <c r="I24" s="54">
        <v>343.69978046515803</v>
      </c>
      <c r="J24" s="54">
        <v>341.416037228785</v>
      </c>
      <c r="K24" s="54">
        <v>339.78977544035502</v>
      </c>
      <c r="L24" s="54">
        <v>361.29017650625201</v>
      </c>
      <c r="M24" s="54">
        <v>383.84033035318402</v>
      </c>
      <c r="N24" s="54">
        <v>418.72841034645597</v>
      </c>
      <c r="O24" s="54">
        <v>443.27694348732302</v>
      </c>
      <c r="P24" s="54">
        <v>466.73580027148802</v>
      </c>
      <c r="Q24" s="54">
        <v>497.72602803770098</v>
      </c>
      <c r="R24" s="54">
        <v>499.07111150308202</v>
      </c>
      <c r="S24" s="54">
        <v>515.56201465735398</v>
      </c>
      <c r="T24" s="54">
        <v>542.80507854048403</v>
      </c>
      <c r="U24" s="54">
        <v>443.15726524365698</v>
      </c>
      <c r="V24" s="54">
        <v>468.50811558159501</v>
      </c>
      <c r="W24" s="54">
        <v>464.35359155755799</v>
      </c>
      <c r="X24" s="54">
        <v>397.76815231521903</v>
      </c>
      <c r="Y24" s="54">
        <v>401.84137431566597</v>
      </c>
      <c r="Z24" s="54">
        <v>447.32595560305401</v>
      </c>
      <c r="AA24" s="54">
        <v>435.22798598952301</v>
      </c>
      <c r="AB24" s="54">
        <v>532.97640736267397</v>
      </c>
      <c r="AC24" s="54">
        <v>543.99302589590297</v>
      </c>
      <c r="AD24" s="54">
        <v>499.68158520200802</v>
      </c>
      <c r="AE24" s="54">
        <v>486.90864461298798</v>
      </c>
      <c r="AF24" s="54">
        <v>497.06178080835298</v>
      </c>
      <c r="AG24" s="54">
        <v>486.82229752264902</v>
      </c>
      <c r="AH24" s="54">
        <v>520.23332021047395</v>
      </c>
      <c r="AI24" s="54">
        <v>513.04281054601995</v>
      </c>
      <c r="AJ24" s="54">
        <v>507.27378654908699</v>
      </c>
    </row>
    <row r="25" spans="1:36" s="53" customFormat="1" ht="11.5">
      <c r="A25" s="51"/>
      <c r="B25" s="50"/>
      <c r="C25" s="52" t="s">
        <v>16</v>
      </c>
      <c r="F25" s="54">
        <v>4.0058309350481203</v>
      </c>
      <c r="G25" s="54">
        <v>3.67288553109075</v>
      </c>
      <c r="H25" s="54">
        <v>3.34636673616036</v>
      </c>
      <c r="I25" s="54">
        <v>2.93343475451179</v>
      </c>
      <c r="J25" s="54">
        <v>2.6954187521992501</v>
      </c>
      <c r="K25" s="54">
        <v>2.4574545307030502</v>
      </c>
      <c r="L25" s="54">
        <v>2.10686520206198</v>
      </c>
      <c r="M25" s="54">
        <v>1.77845863319846</v>
      </c>
      <c r="N25" s="54">
        <v>1.5041645743124801</v>
      </c>
      <c r="O25" s="54">
        <v>2.7114531861484199</v>
      </c>
      <c r="P25" s="54">
        <v>3.0546601431059699</v>
      </c>
      <c r="Q25" s="54">
        <v>3.5929468802743001</v>
      </c>
      <c r="R25" s="54">
        <v>5.4600027319691797</v>
      </c>
      <c r="S25" s="54">
        <v>5.9590702028112901</v>
      </c>
      <c r="T25" s="54">
        <v>6.33165222449077</v>
      </c>
      <c r="U25" s="54">
        <v>4.1921379097379399</v>
      </c>
      <c r="V25" s="54">
        <v>4.97544570944524</v>
      </c>
      <c r="W25" s="54">
        <v>4.5492465597405003</v>
      </c>
      <c r="X25" s="54">
        <v>4.2513292432802201</v>
      </c>
      <c r="Y25" s="54">
        <v>4.4530375428521802</v>
      </c>
      <c r="Z25" s="54">
        <v>5.1082358786880597</v>
      </c>
      <c r="AA25" s="54">
        <v>5.6631291556908598</v>
      </c>
      <c r="AB25" s="54">
        <v>7.35917446892479</v>
      </c>
      <c r="AC25" s="54">
        <v>7.6126686864963604</v>
      </c>
      <c r="AD25" s="54">
        <v>8.2288738109654993</v>
      </c>
      <c r="AE25" s="54">
        <v>8.6775751639078003</v>
      </c>
      <c r="AF25" s="54">
        <v>8.9271369148578597</v>
      </c>
      <c r="AG25" s="54">
        <v>8.8092425572855095</v>
      </c>
      <c r="AH25" s="54">
        <v>9.5966578154152504</v>
      </c>
      <c r="AI25" s="54">
        <v>9.6972560746496903</v>
      </c>
      <c r="AJ25" s="54">
        <v>8.4237143578612805</v>
      </c>
    </row>
    <row r="26" spans="1:36" s="53" customFormat="1" ht="11.5">
      <c r="A26" s="51"/>
      <c r="B26" s="50"/>
      <c r="C26" s="52" t="s">
        <v>17</v>
      </c>
      <c r="F26" s="54">
        <v>8.0334202792810405</v>
      </c>
      <c r="G26" s="54">
        <v>6.4393508651151796</v>
      </c>
      <c r="H26" s="54">
        <v>5.7869590794536201</v>
      </c>
      <c r="I26" s="54">
        <v>5.6478276481589598</v>
      </c>
      <c r="J26" s="54">
        <v>5.7529438262044099</v>
      </c>
      <c r="K26" s="54">
        <v>6.08746314934218</v>
      </c>
      <c r="L26" s="54">
        <v>6.1965371848186201</v>
      </c>
      <c r="M26" s="54">
        <v>6.16124115529077</v>
      </c>
      <c r="N26" s="54">
        <v>6.1770179924032904</v>
      </c>
      <c r="O26" s="54">
        <v>6.2421716671154899</v>
      </c>
      <c r="P26" s="54">
        <v>6.7298226392505596</v>
      </c>
      <c r="Q26" s="54">
        <v>7.5371728152992299</v>
      </c>
      <c r="R26" s="54">
        <v>8.1456740984947107</v>
      </c>
      <c r="S26" s="54">
        <v>8.8239502069338602</v>
      </c>
      <c r="T26" s="54">
        <v>10.0066539083703</v>
      </c>
      <c r="U26" s="54">
        <v>10.3746651222857</v>
      </c>
      <c r="V26" s="54">
        <v>10.292512789784</v>
      </c>
      <c r="W26" s="54">
        <v>15.184800088484799</v>
      </c>
      <c r="X26" s="54">
        <v>14.010461002544799</v>
      </c>
      <c r="Y26" s="54">
        <v>11.8591805197466</v>
      </c>
      <c r="Z26" s="54">
        <v>12.111682712917901</v>
      </c>
      <c r="AA26" s="54">
        <v>13.658630879194099</v>
      </c>
      <c r="AB26" s="54">
        <v>17.042570575486</v>
      </c>
      <c r="AC26" s="54">
        <v>15.865820772528</v>
      </c>
      <c r="AD26" s="54">
        <v>16.0266630409876</v>
      </c>
      <c r="AE26" s="54">
        <v>13.6959301479028</v>
      </c>
      <c r="AF26" s="54">
        <v>15.3051098581016</v>
      </c>
      <c r="AG26" s="54">
        <v>16.709890409802501</v>
      </c>
      <c r="AH26" s="54">
        <v>14.2395556620181</v>
      </c>
      <c r="AI26" s="54">
        <v>13.323872530385101</v>
      </c>
      <c r="AJ26" s="54">
        <v>9.7743048076632402</v>
      </c>
    </row>
    <row r="27" spans="1:36" s="53" customFormat="1" ht="11.5">
      <c r="A27" s="51"/>
      <c r="B27" s="50"/>
      <c r="C27" s="52" t="s">
        <v>18</v>
      </c>
      <c r="F27" s="54">
        <v>6.3713316903042099</v>
      </c>
      <c r="G27" s="54">
        <v>5.2959481724840902</v>
      </c>
      <c r="H27" s="54">
        <v>4.9351928502560698</v>
      </c>
      <c r="I27" s="54">
        <v>4.99433634885537</v>
      </c>
      <c r="J27" s="54">
        <v>5.27509183577122</v>
      </c>
      <c r="K27" s="54">
        <v>5.7880334521879204</v>
      </c>
      <c r="L27" s="54">
        <v>6.7776559902555702</v>
      </c>
      <c r="M27" s="54">
        <v>7.5578180456898902</v>
      </c>
      <c r="N27" s="54">
        <v>8.3421370405618607</v>
      </c>
      <c r="O27" s="54">
        <v>9.1522542300507599</v>
      </c>
      <c r="P27" s="54">
        <v>10.518623064054101</v>
      </c>
      <c r="Q27" s="54">
        <v>12.1122822798123</v>
      </c>
      <c r="R27" s="54">
        <v>12.9834188488026</v>
      </c>
      <c r="S27" s="54">
        <v>14.4541098034447</v>
      </c>
      <c r="T27" s="54">
        <v>16.5849045038219</v>
      </c>
      <c r="U27" s="54">
        <v>15.307191316569901</v>
      </c>
      <c r="V27" s="54">
        <v>12.7975854440351</v>
      </c>
      <c r="W27" s="54">
        <v>15.227530342173401</v>
      </c>
      <c r="X27" s="54">
        <v>14.2640141431998</v>
      </c>
      <c r="Y27" s="54">
        <v>11.5434171004962</v>
      </c>
      <c r="Z27" s="54">
        <v>10.6330889602766</v>
      </c>
      <c r="AA27" s="54">
        <v>10.0002013856777</v>
      </c>
      <c r="AB27" s="54">
        <v>11.359475328032101</v>
      </c>
      <c r="AC27" s="54">
        <v>9.9897857417337494</v>
      </c>
      <c r="AD27" s="54">
        <v>11.2572847238261</v>
      </c>
      <c r="AE27" s="54">
        <v>10.8644929308452</v>
      </c>
      <c r="AF27" s="54">
        <v>12.750984824301099</v>
      </c>
      <c r="AG27" s="54">
        <v>14.620769402873099</v>
      </c>
      <c r="AH27" s="54">
        <v>15.2411177777637</v>
      </c>
      <c r="AI27" s="54">
        <v>14.9981548174583</v>
      </c>
      <c r="AJ27" s="54">
        <v>12.653402283243301</v>
      </c>
    </row>
    <row r="28" spans="1:36" s="53" customFormat="1" ht="11.5">
      <c r="A28" s="51"/>
      <c r="B28" s="50"/>
      <c r="C28" s="52" t="s">
        <v>19</v>
      </c>
      <c r="F28" s="54">
        <v>442.42177439031701</v>
      </c>
      <c r="G28" s="54">
        <v>367.89841446061001</v>
      </c>
      <c r="H28" s="54">
        <v>342.97274043587902</v>
      </c>
      <c r="I28" s="54">
        <v>347.21484565438601</v>
      </c>
      <c r="J28" s="54">
        <v>366.867822158791</v>
      </c>
      <c r="K28" s="54">
        <v>402.68376051851902</v>
      </c>
      <c r="L28" s="54">
        <v>470.777254155712</v>
      </c>
      <c r="M28" s="54">
        <v>524.35984014779206</v>
      </c>
      <c r="N28" s="54">
        <v>578.26953920160702</v>
      </c>
      <c r="O28" s="54">
        <v>633.99212007389303</v>
      </c>
      <c r="P28" s="54">
        <v>684.49930439144703</v>
      </c>
      <c r="Q28" s="54">
        <v>777.23087031996602</v>
      </c>
      <c r="R28" s="54">
        <v>820.61542826063101</v>
      </c>
      <c r="S28" s="54">
        <v>883.81934412970702</v>
      </c>
      <c r="T28" s="54">
        <v>998.64038062882696</v>
      </c>
      <c r="U28" s="54">
        <v>1022.63100984671</v>
      </c>
      <c r="V28" s="54">
        <v>1006.61780588098</v>
      </c>
      <c r="W28" s="54">
        <v>1164.9122948869399</v>
      </c>
      <c r="X28" s="54">
        <v>1371.85403330801</v>
      </c>
      <c r="Y28" s="54">
        <v>1178.9783327617799</v>
      </c>
      <c r="Z28" s="54">
        <v>1184.5821820533299</v>
      </c>
      <c r="AA28" s="54">
        <v>1405.9701629113799</v>
      </c>
      <c r="AB28" s="54">
        <v>1707.80498582625</v>
      </c>
      <c r="AC28" s="54">
        <v>1535.1287759542199</v>
      </c>
      <c r="AD28" s="54">
        <v>1694.0269084786401</v>
      </c>
      <c r="AE28" s="54">
        <v>1502.8239543510001</v>
      </c>
      <c r="AF28" s="54">
        <v>1721.4636110128799</v>
      </c>
      <c r="AG28" s="54">
        <v>1927.2756900202201</v>
      </c>
      <c r="AH28" s="54">
        <v>2008.6839450918601</v>
      </c>
      <c r="AI28" s="54">
        <v>1934.09726626413</v>
      </c>
      <c r="AJ28" s="54">
        <v>1851.87232985118</v>
      </c>
    </row>
    <row r="29" spans="1:36" s="53" customFormat="1" ht="11.5">
      <c r="A29" s="51"/>
      <c r="B29" s="50"/>
      <c r="C29" s="52" t="s">
        <v>20</v>
      </c>
      <c r="F29" s="54">
        <v>30.4627973970013</v>
      </c>
      <c r="G29" s="54">
        <v>30.931641304055901</v>
      </c>
      <c r="H29" s="54">
        <v>29.031174828867499</v>
      </c>
      <c r="I29" s="54">
        <v>12.8839096588675</v>
      </c>
      <c r="J29" s="54">
        <v>34.061866093496803</v>
      </c>
      <c r="K29" s="54">
        <v>45.957751708284398</v>
      </c>
      <c r="L29" s="54">
        <v>40.283210751987802</v>
      </c>
      <c r="M29" s="54">
        <v>58.300080186002901</v>
      </c>
      <c r="N29" s="54">
        <v>52.860214351265903</v>
      </c>
      <c r="O29" s="54">
        <v>61.723968570949303</v>
      </c>
      <c r="P29" s="54">
        <v>19.663873391764501</v>
      </c>
      <c r="Q29" s="54">
        <v>18.3896662912388</v>
      </c>
      <c r="R29" s="54">
        <v>11.478094622548101</v>
      </c>
      <c r="S29" s="54">
        <v>12.8142147973874</v>
      </c>
      <c r="T29" s="54">
        <v>12.3002640286806</v>
      </c>
      <c r="U29" s="54">
        <v>6.6439279625702596</v>
      </c>
      <c r="V29" s="54">
        <v>5.6773774179488603</v>
      </c>
      <c r="W29" s="54">
        <v>2.4105734949962501</v>
      </c>
      <c r="X29" s="54">
        <v>0.91548947972434602</v>
      </c>
      <c r="Y29" s="54">
        <v>0.41905214388442003</v>
      </c>
      <c r="Z29" s="54">
        <v>0.14162134317623501</v>
      </c>
      <c r="AA29" s="54">
        <v>0.164904552733076</v>
      </c>
      <c r="AB29" s="54">
        <v>0.206122869018458</v>
      </c>
      <c r="AC29" s="54">
        <v>0.20292174629078899</v>
      </c>
      <c r="AD29" s="54">
        <v>8.9094438192811404E-2</v>
      </c>
      <c r="AE29" s="54">
        <v>6.9865485740925007E-2</v>
      </c>
      <c r="AF29" s="54">
        <v>5.4259988176586303E-2</v>
      </c>
      <c r="AG29" s="54">
        <v>7.6313753051337599E-2</v>
      </c>
      <c r="AH29" s="54">
        <v>7.6421674495147807E-2</v>
      </c>
      <c r="AI29" s="54">
        <v>7.7102640940535899E-2</v>
      </c>
      <c r="AJ29" s="54">
        <v>6.8700148603865197E-2</v>
      </c>
    </row>
    <row r="30" spans="1:36">
      <c r="A30" s="41"/>
      <c r="B30" s="46" t="s">
        <v>21</v>
      </c>
      <c r="C30" s="50"/>
      <c r="F30" s="44">
        <v>602.39522821141895</v>
      </c>
      <c r="G30" s="44">
        <v>566.77214193706504</v>
      </c>
      <c r="H30" s="44">
        <v>583.67848824135001</v>
      </c>
      <c r="I30" s="44">
        <v>575.41063952638797</v>
      </c>
      <c r="J30" s="44">
        <v>606.80738505820398</v>
      </c>
      <c r="K30" s="44">
        <v>519.71617410796296</v>
      </c>
      <c r="L30" s="44">
        <v>425.67186055511502</v>
      </c>
      <c r="M30" s="44">
        <v>505.18875689483798</v>
      </c>
      <c r="N30" s="44">
        <v>473.22638422847803</v>
      </c>
      <c r="O30" s="44">
        <v>485.91758257608399</v>
      </c>
      <c r="P30" s="44">
        <v>488.68097434728998</v>
      </c>
      <c r="Q30" s="44">
        <v>489.57045260800402</v>
      </c>
      <c r="R30" s="44">
        <v>461.15554030664299</v>
      </c>
      <c r="S30" s="44">
        <v>481.77325529586</v>
      </c>
      <c r="T30" s="44">
        <v>483.44158088141302</v>
      </c>
      <c r="U30" s="44">
        <v>519.05726967894202</v>
      </c>
      <c r="V30" s="44">
        <v>553.358463047246</v>
      </c>
      <c r="W30" s="44">
        <v>571.54420773952097</v>
      </c>
      <c r="X30" s="44">
        <v>659.40386808875496</v>
      </c>
      <c r="Y30" s="44">
        <v>536.56785141686805</v>
      </c>
      <c r="Z30" s="44">
        <v>526.27504287924705</v>
      </c>
      <c r="AA30" s="44">
        <v>611.68007386818897</v>
      </c>
      <c r="AB30" s="44">
        <v>649.34888161858896</v>
      </c>
      <c r="AC30" s="44">
        <v>632.87589871616501</v>
      </c>
      <c r="AD30" s="44">
        <v>651.02683932536604</v>
      </c>
      <c r="AE30" s="44">
        <v>616.15691215751201</v>
      </c>
      <c r="AF30" s="44">
        <v>533.55357873528203</v>
      </c>
      <c r="AG30" s="44">
        <v>620.08169809343201</v>
      </c>
      <c r="AH30" s="44">
        <v>634.03857195426303</v>
      </c>
      <c r="AI30" s="44">
        <v>609.52892227398104</v>
      </c>
      <c r="AJ30" s="44">
        <v>569.25472585205296</v>
      </c>
    </row>
    <row r="31" spans="1:36">
      <c r="A31" s="41"/>
      <c r="B31" s="46" t="s">
        <v>22</v>
      </c>
      <c r="C31" s="50"/>
      <c r="F31" s="44">
        <v>1.6351141434063099</v>
      </c>
      <c r="G31" s="44">
        <v>1.80127964655234</v>
      </c>
      <c r="H31" s="44">
        <v>1.9700588558758201</v>
      </c>
      <c r="I31" s="44">
        <v>2.1489191972033601</v>
      </c>
      <c r="J31" s="44">
        <v>2.31086536940344</v>
      </c>
      <c r="K31" s="44">
        <v>2.4848504774865701</v>
      </c>
      <c r="L31" s="44">
        <v>2.4747154340736501</v>
      </c>
      <c r="M31" s="44">
        <v>2.4638208032365099</v>
      </c>
      <c r="N31" s="44">
        <v>2.4425931910005301</v>
      </c>
      <c r="O31" s="44">
        <v>2.43980619112524</v>
      </c>
      <c r="P31" s="44">
        <v>2.4299379321021801</v>
      </c>
      <c r="Q31" s="44">
        <v>2.3765632929093199</v>
      </c>
      <c r="R31" s="44">
        <v>2.3358987738182102</v>
      </c>
      <c r="S31" s="44">
        <v>2.2877124543065102</v>
      </c>
      <c r="T31" s="44">
        <v>2.2386317009672698</v>
      </c>
      <c r="U31" s="44">
        <v>2.1943026559258398</v>
      </c>
      <c r="V31" s="44">
        <v>3.9220795273219</v>
      </c>
      <c r="W31" s="44">
        <v>5.6225669040654296</v>
      </c>
      <c r="X31" s="44">
        <v>7.3417958677598101</v>
      </c>
      <c r="Y31" s="44">
        <v>9.0916372667966492</v>
      </c>
      <c r="Z31" s="44">
        <v>10.783320095714</v>
      </c>
      <c r="AA31" s="44">
        <v>8.8497442875138894</v>
      </c>
      <c r="AB31" s="44">
        <v>6.8895683180098297</v>
      </c>
      <c r="AC31" s="44">
        <v>4.9391371676110296</v>
      </c>
      <c r="AD31" s="44">
        <v>2.9979319589526998</v>
      </c>
      <c r="AE31" s="44">
        <v>1.06561743613244</v>
      </c>
      <c r="AF31" s="44">
        <v>0.12800249746345299</v>
      </c>
      <c r="AG31" s="44">
        <v>1.40605927726221</v>
      </c>
      <c r="AH31" s="44">
        <v>3.6989088862959898</v>
      </c>
      <c r="AI31" s="44">
        <v>3.46135594630073</v>
      </c>
      <c r="AJ31" s="44">
        <v>3.0650298610323499</v>
      </c>
    </row>
    <row r="32" spans="1:36">
      <c r="A32" s="41"/>
      <c r="B32" s="46" t="s">
        <v>23</v>
      </c>
      <c r="C32" s="52"/>
      <c r="F32" s="44">
        <v>2754.3944532813398</v>
      </c>
      <c r="G32" s="44">
        <v>2765.2563153216402</v>
      </c>
      <c r="H32" s="44">
        <v>2993.2341161009999</v>
      </c>
      <c r="I32" s="44">
        <v>3084.2351075261299</v>
      </c>
      <c r="J32" s="44">
        <v>3129.0643866105702</v>
      </c>
      <c r="K32" s="44">
        <v>3450.4417960740898</v>
      </c>
      <c r="L32" s="44">
        <v>3386.1377255826701</v>
      </c>
      <c r="M32" s="44">
        <v>3147.5887342432302</v>
      </c>
      <c r="N32" s="44">
        <v>2757.9592435949398</v>
      </c>
      <c r="O32" s="44">
        <v>2755.45320329583</v>
      </c>
      <c r="P32" s="44">
        <v>2496.8193766258401</v>
      </c>
      <c r="Q32" s="44">
        <v>2064.5256559352401</v>
      </c>
      <c r="R32" s="44">
        <v>2237.2909881611099</v>
      </c>
      <c r="S32" s="44">
        <v>2094.7044704692898</v>
      </c>
      <c r="T32" s="44">
        <v>2166.5531568889401</v>
      </c>
      <c r="U32" s="44">
        <v>2484.7286750267599</v>
      </c>
      <c r="V32" s="44">
        <v>2227.4784868215902</v>
      </c>
      <c r="W32" s="44">
        <v>2152.3039560102402</v>
      </c>
      <c r="X32" s="44">
        <v>1923.8481826970601</v>
      </c>
      <c r="Y32" s="44">
        <v>1540.5758067356301</v>
      </c>
      <c r="Z32" s="44">
        <v>1441.2015938766301</v>
      </c>
      <c r="AA32" s="44">
        <v>1513.20745873024</v>
      </c>
      <c r="AB32" s="44">
        <v>1642.0448240098201</v>
      </c>
      <c r="AC32" s="44">
        <v>1546.27541011587</v>
      </c>
      <c r="AD32" s="44">
        <v>1777.82056827928</v>
      </c>
      <c r="AE32" s="44">
        <v>1746.6754544719299</v>
      </c>
      <c r="AF32" s="44">
        <v>1712.6605818973401</v>
      </c>
      <c r="AG32" s="44">
        <v>1692.4029979888701</v>
      </c>
      <c r="AH32" s="44">
        <v>1910.61278456429</v>
      </c>
      <c r="AI32" s="44">
        <v>1807.80552085205</v>
      </c>
      <c r="AJ32" s="44">
        <v>1811.1665231575</v>
      </c>
    </row>
    <row r="33" spans="1:36" s="53" customFormat="1" ht="11.5">
      <c r="A33" s="51"/>
      <c r="B33" s="50"/>
      <c r="C33" s="52" t="s">
        <v>68</v>
      </c>
      <c r="F33" s="54">
        <v>1062.7646793598799</v>
      </c>
      <c r="G33" s="54">
        <v>974.19603690767599</v>
      </c>
      <c r="H33" s="54">
        <v>970.80923540597905</v>
      </c>
      <c r="I33" s="54">
        <v>1049.4137329165301</v>
      </c>
      <c r="J33" s="54">
        <v>1119.0628141109501</v>
      </c>
      <c r="K33" s="54">
        <v>1281.4386386765</v>
      </c>
      <c r="L33" s="54">
        <v>1265.8399372978599</v>
      </c>
      <c r="M33" s="54">
        <v>1176.2859392354901</v>
      </c>
      <c r="N33" s="54">
        <v>1105.3481869380601</v>
      </c>
      <c r="O33" s="54">
        <v>1023.3393028893601</v>
      </c>
      <c r="P33" s="54">
        <v>1049.3070934408299</v>
      </c>
      <c r="Q33" s="54">
        <v>1007.55422675184</v>
      </c>
      <c r="R33" s="54">
        <v>1063.45636029041</v>
      </c>
      <c r="S33" s="54">
        <v>1125.60166622518</v>
      </c>
      <c r="T33" s="54">
        <v>1179.41706891629</v>
      </c>
      <c r="U33" s="54">
        <v>1313.9227415149401</v>
      </c>
      <c r="V33" s="54">
        <v>1124.7655618666099</v>
      </c>
      <c r="W33" s="54">
        <v>1165.3723874500099</v>
      </c>
      <c r="X33" s="54">
        <v>1127.3701259859299</v>
      </c>
      <c r="Y33" s="54">
        <v>938.59922112533002</v>
      </c>
      <c r="Z33" s="54">
        <v>909.42119570629905</v>
      </c>
      <c r="AA33" s="54">
        <v>1003.78632765793</v>
      </c>
      <c r="AB33" s="54">
        <v>1103.3572389702599</v>
      </c>
      <c r="AC33" s="54">
        <v>938.857756411487</v>
      </c>
      <c r="AD33" s="54">
        <v>971.09319827194099</v>
      </c>
      <c r="AE33" s="54">
        <v>889.93266653628598</v>
      </c>
      <c r="AF33" s="54">
        <v>908.08541804433696</v>
      </c>
      <c r="AG33" s="54">
        <v>918.87599804869001</v>
      </c>
      <c r="AH33" s="54">
        <v>937.96307512378496</v>
      </c>
      <c r="AI33" s="54">
        <v>910.94823430699103</v>
      </c>
      <c r="AJ33" s="54">
        <v>957.80352685477897</v>
      </c>
    </row>
    <row r="34" spans="1:36" s="53" customFormat="1" ht="11.5">
      <c r="A34" s="51"/>
      <c r="B34" s="50"/>
      <c r="C34" s="52" t="s">
        <v>69</v>
      </c>
      <c r="F34" s="54">
        <v>40.525285856241098</v>
      </c>
      <c r="G34" s="54">
        <v>37.023634079127099</v>
      </c>
      <c r="H34" s="54">
        <v>36.446669682526</v>
      </c>
      <c r="I34" s="54">
        <v>37.117230868010601</v>
      </c>
      <c r="J34" s="54">
        <v>41.635211383558698</v>
      </c>
      <c r="K34" s="54">
        <v>47.990361679403598</v>
      </c>
      <c r="L34" s="54">
        <v>48.453619459688099</v>
      </c>
      <c r="M34" s="54">
        <v>50.993733711885199</v>
      </c>
      <c r="N34" s="54">
        <v>48.719791950701399</v>
      </c>
      <c r="O34" s="54">
        <v>49.142627149736398</v>
      </c>
      <c r="P34" s="54">
        <v>50.617900867216797</v>
      </c>
      <c r="Q34" s="54">
        <v>56.085783561566998</v>
      </c>
      <c r="R34" s="54">
        <v>57.537562765045998</v>
      </c>
      <c r="S34" s="54">
        <v>63.487696933770003</v>
      </c>
      <c r="T34" s="54">
        <v>68.889459296613296</v>
      </c>
      <c r="U34" s="54">
        <v>80.981131968331496</v>
      </c>
      <c r="V34" s="54">
        <v>84.095042996423402</v>
      </c>
      <c r="W34" s="54">
        <v>83.372755451716401</v>
      </c>
      <c r="X34" s="54">
        <v>81.547373919402403</v>
      </c>
      <c r="Y34" s="54">
        <v>74.358076519449995</v>
      </c>
      <c r="Z34" s="54">
        <v>79.993358076641698</v>
      </c>
      <c r="AA34" s="54">
        <v>86.054731719274798</v>
      </c>
      <c r="AB34" s="54">
        <v>91.406715331777207</v>
      </c>
      <c r="AC34" s="54">
        <v>95.986152715903501</v>
      </c>
      <c r="AD34" s="54">
        <v>99.961766024241498</v>
      </c>
      <c r="AE34" s="54">
        <v>92.333707794682795</v>
      </c>
      <c r="AF34" s="54">
        <v>83.870979838359602</v>
      </c>
      <c r="AG34" s="54">
        <v>87.477974336275295</v>
      </c>
      <c r="AH34" s="54">
        <v>95.854504741219401</v>
      </c>
      <c r="AI34" s="54">
        <v>95.343486499812997</v>
      </c>
      <c r="AJ34" s="54">
        <v>101.00816461689401</v>
      </c>
    </row>
    <row r="35" spans="1:36" s="53" customFormat="1" ht="11.5">
      <c r="A35" s="51"/>
      <c r="B35" s="50"/>
      <c r="C35" s="52" t="s">
        <v>70</v>
      </c>
      <c r="F35" s="54">
        <v>192.84350302313001</v>
      </c>
      <c r="G35" s="54">
        <v>181.31407932501401</v>
      </c>
      <c r="H35" s="54">
        <v>178.05716580904701</v>
      </c>
      <c r="I35" s="54">
        <v>173.770139362961</v>
      </c>
      <c r="J35" s="54">
        <v>208.38485761802301</v>
      </c>
      <c r="K35" s="54">
        <v>246.175465880258</v>
      </c>
      <c r="L35" s="54">
        <v>238.170925713679</v>
      </c>
      <c r="M35" s="54">
        <v>241.39733880323899</v>
      </c>
      <c r="N35" s="54">
        <v>198.09854518498599</v>
      </c>
      <c r="O35" s="54">
        <v>189.77882783241699</v>
      </c>
      <c r="P35" s="54">
        <v>176.85974139349801</v>
      </c>
      <c r="Q35" s="54">
        <v>165.36743662164201</v>
      </c>
      <c r="R35" s="54">
        <v>174.731460246777</v>
      </c>
      <c r="S35" s="54">
        <v>186.69881494357301</v>
      </c>
      <c r="T35" s="54">
        <v>199.56232860602299</v>
      </c>
      <c r="U35" s="54">
        <v>228.710929119083</v>
      </c>
      <c r="V35" s="54">
        <v>206.48110242005299</v>
      </c>
      <c r="W35" s="54">
        <v>232.371087489263</v>
      </c>
      <c r="X35" s="54">
        <v>237.344014113546</v>
      </c>
      <c r="Y35" s="54">
        <v>201.01695962414399</v>
      </c>
      <c r="Z35" s="54">
        <v>195.20979396271599</v>
      </c>
      <c r="AA35" s="54">
        <v>207.70073052899701</v>
      </c>
      <c r="AB35" s="54">
        <v>224.326317603874</v>
      </c>
      <c r="AC35" s="54">
        <v>200.104410963032</v>
      </c>
      <c r="AD35" s="54">
        <v>212.66245099495299</v>
      </c>
      <c r="AE35" s="54">
        <v>215.13883507922699</v>
      </c>
      <c r="AF35" s="54">
        <v>238.074814319784</v>
      </c>
      <c r="AG35" s="54">
        <v>296.585080213362</v>
      </c>
      <c r="AH35" s="54">
        <v>306.76030203231301</v>
      </c>
      <c r="AI35" s="54">
        <v>288.15355300586401</v>
      </c>
      <c r="AJ35" s="54">
        <v>301.27477839554803</v>
      </c>
    </row>
    <row r="36" spans="1:36" s="53" customFormat="1" ht="11.5">
      <c r="A36" s="51"/>
      <c r="B36" s="43"/>
      <c r="C36" s="55" t="s">
        <v>24</v>
      </c>
      <c r="F36" s="54">
        <v>6.4205520606325202</v>
      </c>
      <c r="G36" s="54">
        <v>6.2256374912785901</v>
      </c>
      <c r="H36" s="54">
        <v>6.3514285630563698</v>
      </c>
      <c r="I36" s="54">
        <v>7.1258094969619998</v>
      </c>
      <c r="J36" s="54">
        <v>8.2401670317648694</v>
      </c>
      <c r="K36" s="54">
        <v>10.164336138498699</v>
      </c>
      <c r="L36" s="54">
        <v>12.6939331319935</v>
      </c>
      <c r="M36" s="54">
        <v>14.724046409561801</v>
      </c>
      <c r="N36" s="54">
        <v>17.290828116678</v>
      </c>
      <c r="O36" s="54">
        <v>20.472264623214802</v>
      </c>
      <c r="P36" s="54">
        <v>23.566947458748601</v>
      </c>
      <c r="Q36" s="54">
        <v>28.8024414738227</v>
      </c>
      <c r="R36" s="54">
        <v>32.892950337920603</v>
      </c>
      <c r="S36" s="54">
        <v>36.403638942464497</v>
      </c>
      <c r="T36" s="54">
        <v>40.1406559848608</v>
      </c>
      <c r="U36" s="54">
        <v>44.586925674178801</v>
      </c>
      <c r="V36" s="54">
        <v>47.550092273079699</v>
      </c>
      <c r="W36" s="54">
        <v>41.6407009765583</v>
      </c>
      <c r="X36" s="54">
        <v>38.694469033565497</v>
      </c>
      <c r="Y36" s="54">
        <v>36.764550274730503</v>
      </c>
      <c r="Z36" s="54">
        <v>38.583114432881899</v>
      </c>
      <c r="AA36" s="54">
        <v>44.077429326836501</v>
      </c>
      <c r="AB36" s="54">
        <v>49.339020172455001</v>
      </c>
      <c r="AC36" s="54">
        <v>46.313122005236004</v>
      </c>
      <c r="AD36" s="54">
        <v>51.034289905173502</v>
      </c>
      <c r="AE36" s="54">
        <v>50.587506959497702</v>
      </c>
      <c r="AF36" s="54">
        <v>50.834349690518003</v>
      </c>
      <c r="AG36" s="54">
        <v>50.453291759366998</v>
      </c>
      <c r="AH36" s="54">
        <v>56.730527737332501</v>
      </c>
      <c r="AI36" s="54">
        <v>56.064126062625597</v>
      </c>
      <c r="AJ36" s="54">
        <v>59.067555325014403</v>
      </c>
    </row>
    <row r="37" spans="1:36" s="53" customFormat="1" ht="11.5">
      <c r="A37" s="51"/>
      <c r="B37" s="43"/>
      <c r="C37" s="55" t="s">
        <v>25</v>
      </c>
      <c r="F37" s="54">
        <v>603.72398060820001</v>
      </c>
      <c r="G37" s="54">
        <v>588.87262243013197</v>
      </c>
      <c r="H37" s="54">
        <v>577.83442926726502</v>
      </c>
      <c r="I37" s="54">
        <v>559.52847698693699</v>
      </c>
      <c r="J37" s="54">
        <v>552.41018646445195</v>
      </c>
      <c r="K37" s="54">
        <v>561.13387442552801</v>
      </c>
      <c r="L37" s="54">
        <v>520.09872602880398</v>
      </c>
      <c r="M37" s="54">
        <v>466.11651631303499</v>
      </c>
      <c r="N37" s="54">
        <v>428.840830988677</v>
      </c>
      <c r="O37" s="54">
        <v>413.75195991957497</v>
      </c>
      <c r="P37" s="54">
        <v>370.24031809731298</v>
      </c>
      <c r="Q37" s="54">
        <v>265.88550485968801</v>
      </c>
      <c r="R37" s="54">
        <v>254.08638226214899</v>
      </c>
      <c r="S37" s="54">
        <v>235.41179206794499</v>
      </c>
      <c r="T37" s="54">
        <v>249.910766558359</v>
      </c>
      <c r="U37" s="54">
        <v>222.48599399200401</v>
      </c>
      <c r="V37" s="54">
        <v>233.83161443926701</v>
      </c>
      <c r="W37" s="54">
        <v>206.06655276720099</v>
      </c>
      <c r="X37" s="54">
        <v>195.966415126393</v>
      </c>
      <c r="Y37" s="54">
        <v>188.66582532493001</v>
      </c>
      <c r="Z37" s="54">
        <v>200.289931340208</v>
      </c>
      <c r="AA37" s="54">
        <v>139.57702848290401</v>
      </c>
      <c r="AB37" s="54">
        <v>160.45692780313101</v>
      </c>
      <c r="AC37" s="54">
        <v>156.43526823894501</v>
      </c>
      <c r="AD37" s="54">
        <v>176.85423638631599</v>
      </c>
      <c r="AE37" s="54">
        <v>185.019228039789</v>
      </c>
      <c r="AF37" s="54">
        <v>182.27918388011199</v>
      </c>
      <c r="AG37" s="54">
        <v>182.17802648328501</v>
      </c>
      <c r="AH37" s="54">
        <v>205.01555433120799</v>
      </c>
      <c r="AI37" s="54">
        <v>191.918573033786</v>
      </c>
      <c r="AJ37" s="54">
        <v>200.394879517616</v>
      </c>
    </row>
    <row r="38" spans="1:36" s="53" customFormat="1" ht="11.5">
      <c r="A38" s="51"/>
      <c r="B38" s="43"/>
      <c r="C38" s="55" t="s">
        <v>26</v>
      </c>
      <c r="D38" s="56"/>
      <c r="E38" s="56"/>
      <c r="F38" s="54">
        <v>848.11645237326002</v>
      </c>
      <c r="G38" s="54">
        <v>977.62430508840896</v>
      </c>
      <c r="H38" s="54">
        <v>1223.73518737312</v>
      </c>
      <c r="I38" s="54">
        <v>1257.2797178947301</v>
      </c>
      <c r="J38" s="54">
        <v>1199.3311500018201</v>
      </c>
      <c r="K38" s="57">
        <v>1303.5391192739</v>
      </c>
      <c r="L38" s="57">
        <v>1300.8805839506399</v>
      </c>
      <c r="M38" s="57">
        <v>1198.0711597700199</v>
      </c>
      <c r="N38" s="57">
        <v>959.66106041583396</v>
      </c>
      <c r="O38" s="57">
        <v>1058.96822088153</v>
      </c>
      <c r="P38" s="57">
        <v>826.22737536823604</v>
      </c>
      <c r="Q38" s="57">
        <v>540.83026266668196</v>
      </c>
      <c r="R38" s="57">
        <v>654.58627225879798</v>
      </c>
      <c r="S38" s="57">
        <v>447.10086135635999</v>
      </c>
      <c r="T38" s="54">
        <v>428.63287752679298</v>
      </c>
      <c r="U38" s="54">
        <v>594.04095275822499</v>
      </c>
      <c r="V38" s="54">
        <v>530.75507282616002</v>
      </c>
      <c r="W38" s="54">
        <v>423.48047187549901</v>
      </c>
      <c r="X38" s="54">
        <v>242.92578451822899</v>
      </c>
      <c r="Y38" s="54">
        <v>101.171173867045</v>
      </c>
      <c r="Z38" s="54">
        <v>17.7042003578871</v>
      </c>
      <c r="AA38" s="54">
        <v>32.0112110142991</v>
      </c>
      <c r="AB38" s="54">
        <v>13.158604128316099</v>
      </c>
      <c r="AC38" s="54">
        <v>108.57869978126401</v>
      </c>
      <c r="AD38" s="54">
        <v>266.21462669665698</v>
      </c>
      <c r="AE38" s="54">
        <v>313.663510062451</v>
      </c>
      <c r="AF38" s="54">
        <v>249.51583612422499</v>
      </c>
      <c r="AG38" s="54">
        <v>156.832627147887</v>
      </c>
      <c r="AH38" s="54">
        <v>308.288820598428</v>
      </c>
      <c r="AI38" s="54">
        <v>265.37754794297098</v>
      </c>
      <c r="AJ38" s="54">
        <v>191.61761844764499</v>
      </c>
    </row>
    <row r="39" spans="1:36">
      <c r="A39" s="58" t="s">
        <v>71</v>
      </c>
      <c r="B39" s="59" t="s">
        <v>27</v>
      </c>
      <c r="C39" s="60"/>
      <c r="D39" s="61"/>
      <c r="E39" s="61"/>
      <c r="F39" s="62">
        <v>673.09752753365296</v>
      </c>
      <c r="G39" s="62">
        <v>679.52893904761595</v>
      </c>
      <c r="H39" s="62">
        <v>690.04271720148995</v>
      </c>
      <c r="I39" s="62">
        <v>706.42717808356304</v>
      </c>
      <c r="J39" s="62">
        <v>710.20712242748402</v>
      </c>
      <c r="K39" s="62">
        <v>721.19960960321703</v>
      </c>
      <c r="L39" s="62">
        <v>751.82173674342596</v>
      </c>
      <c r="M39" s="62">
        <v>768.07418480393096</v>
      </c>
      <c r="N39" s="62">
        <v>766.41646306322502</v>
      </c>
      <c r="O39" s="62">
        <v>754.89323887121395</v>
      </c>
      <c r="P39" s="62">
        <v>585.10181873619001</v>
      </c>
      <c r="Q39" s="62">
        <v>502.985659604587</v>
      </c>
      <c r="R39" s="62">
        <v>432.99022192714699</v>
      </c>
      <c r="S39" s="62">
        <v>393.79909895622399</v>
      </c>
      <c r="T39" s="62">
        <v>362.95127847582199</v>
      </c>
      <c r="U39" s="62">
        <v>414.22012511702502</v>
      </c>
      <c r="V39" s="62">
        <v>499.21668505372702</v>
      </c>
      <c r="W39" s="62">
        <v>519.04440348412504</v>
      </c>
      <c r="X39" s="62">
        <v>583.28906351211106</v>
      </c>
      <c r="Y39" s="62">
        <v>615.79738735302305</v>
      </c>
      <c r="Z39" s="62">
        <v>634.95284803007803</v>
      </c>
      <c r="AA39" s="62">
        <v>742.14666946579803</v>
      </c>
      <c r="AB39" s="62">
        <v>846.93385280400105</v>
      </c>
      <c r="AC39" s="62">
        <v>901.17852309135606</v>
      </c>
      <c r="AD39" s="62">
        <v>932.45458698196603</v>
      </c>
      <c r="AE39" s="62">
        <v>893.88978841723304</v>
      </c>
      <c r="AF39" s="62">
        <v>847.95505678867198</v>
      </c>
      <c r="AG39" s="62">
        <v>812.34056774532598</v>
      </c>
      <c r="AH39" s="62">
        <v>827.31185817203198</v>
      </c>
      <c r="AI39" s="62">
        <v>837.55400486752103</v>
      </c>
      <c r="AJ39" s="62">
        <v>695.86090368903604</v>
      </c>
    </row>
    <row r="40" spans="1:36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  <c r="P40" s="65" t="s">
        <v>97</v>
      </c>
      <c r="Q40" s="65" t="s">
        <v>97</v>
      </c>
      <c r="R40" s="65" t="s">
        <v>97</v>
      </c>
      <c r="S40" s="65" t="s">
        <v>97</v>
      </c>
      <c r="T40" s="65" t="s">
        <v>97</v>
      </c>
      <c r="U40" s="65" t="s">
        <v>97</v>
      </c>
      <c r="V40" s="65" t="s">
        <v>97</v>
      </c>
      <c r="W40" s="65" t="s">
        <v>97</v>
      </c>
      <c r="X40" s="65" t="s">
        <v>97</v>
      </c>
      <c r="Y40" s="65" t="s">
        <v>97</v>
      </c>
      <c r="Z40" s="65" t="s">
        <v>97</v>
      </c>
      <c r="AA40" s="65" t="s">
        <v>97</v>
      </c>
      <c r="AB40" s="65" t="s">
        <v>97</v>
      </c>
      <c r="AC40" s="65" t="s">
        <v>97</v>
      </c>
      <c r="AD40" s="65" t="s">
        <v>97</v>
      </c>
      <c r="AE40" s="65" t="s">
        <v>97</v>
      </c>
      <c r="AF40" s="65" t="s">
        <v>97</v>
      </c>
      <c r="AG40" s="65" t="s">
        <v>97</v>
      </c>
      <c r="AH40" s="65" t="s">
        <v>97</v>
      </c>
      <c r="AI40" s="65" t="s">
        <v>97</v>
      </c>
      <c r="AJ40" s="65" t="s">
        <v>97</v>
      </c>
    </row>
    <row r="41" spans="1:36">
      <c r="A41" s="63"/>
      <c r="B41" s="66" t="s">
        <v>28</v>
      </c>
      <c r="C41" s="64"/>
      <c r="D41" s="61"/>
      <c r="E41" s="61"/>
      <c r="F41" s="65">
        <v>673.09752753365296</v>
      </c>
      <c r="G41" s="65">
        <v>679.52893904761595</v>
      </c>
      <c r="H41" s="65">
        <v>690.04271720148995</v>
      </c>
      <c r="I41" s="65">
        <v>706.42717808356304</v>
      </c>
      <c r="J41" s="65">
        <v>710.20712242748402</v>
      </c>
      <c r="K41" s="65">
        <v>721.19960960321703</v>
      </c>
      <c r="L41" s="65">
        <v>751.82173674342596</v>
      </c>
      <c r="M41" s="65">
        <v>768.07418480393096</v>
      </c>
      <c r="N41" s="65">
        <v>766.41646306322502</v>
      </c>
      <c r="O41" s="65">
        <v>754.89323887121395</v>
      </c>
      <c r="P41" s="65">
        <v>585.10181873619001</v>
      </c>
      <c r="Q41" s="65">
        <v>502.985659604587</v>
      </c>
      <c r="R41" s="65">
        <v>432.99022192714699</v>
      </c>
      <c r="S41" s="65">
        <v>393.79909895622399</v>
      </c>
      <c r="T41" s="65">
        <v>362.95127847582199</v>
      </c>
      <c r="U41" s="65">
        <v>414.22012511702502</v>
      </c>
      <c r="V41" s="65">
        <v>499.21668505372702</v>
      </c>
      <c r="W41" s="65">
        <v>519.04440348412504</v>
      </c>
      <c r="X41" s="65">
        <v>583.28906351211106</v>
      </c>
      <c r="Y41" s="65">
        <v>615.79738735302305</v>
      </c>
      <c r="Z41" s="65">
        <v>634.95284803007803</v>
      </c>
      <c r="AA41" s="65">
        <v>742.14666946579803</v>
      </c>
      <c r="AB41" s="65">
        <v>846.93385280400105</v>
      </c>
      <c r="AC41" s="65">
        <v>901.17852309135606</v>
      </c>
      <c r="AD41" s="65">
        <v>932.45458698196603</v>
      </c>
      <c r="AE41" s="65">
        <v>893.88978841723304</v>
      </c>
      <c r="AF41" s="65">
        <v>847.95505678867198</v>
      </c>
      <c r="AG41" s="65">
        <v>812.34056774532598</v>
      </c>
      <c r="AH41" s="65">
        <v>827.31185817203198</v>
      </c>
      <c r="AI41" s="65">
        <v>837.55400486752103</v>
      </c>
      <c r="AJ41" s="65">
        <v>695.86090368903604</v>
      </c>
    </row>
    <row r="42" spans="1:36">
      <c r="A42" s="63"/>
      <c r="B42" s="66"/>
      <c r="C42" s="67" t="s">
        <v>29</v>
      </c>
      <c r="D42" s="61"/>
      <c r="E42" s="61"/>
      <c r="F42" s="65">
        <v>219.96209914303401</v>
      </c>
      <c r="G42" s="65">
        <v>221.167143364146</v>
      </c>
      <c r="H42" s="65">
        <v>217.28885713000801</v>
      </c>
      <c r="I42" s="65">
        <v>221.404047342095</v>
      </c>
      <c r="J42" s="65">
        <v>224.01387477531699</v>
      </c>
      <c r="K42" s="65">
        <v>220.188350455011</v>
      </c>
      <c r="L42" s="65">
        <v>217.92734557522999</v>
      </c>
      <c r="M42" s="65">
        <v>220.130377039167</v>
      </c>
      <c r="N42" s="65">
        <v>215.06867325911901</v>
      </c>
      <c r="O42" s="65">
        <v>207.78943341293501</v>
      </c>
      <c r="P42" s="65">
        <v>212.90291110875799</v>
      </c>
      <c r="Q42" s="65">
        <v>209.82977622717601</v>
      </c>
      <c r="R42" s="65">
        <v>218.123633989994</v>
      </c>
      <c r="S42" s="65">
        <v>221.28943413817399</v>
      </c>
      <c r="T42" s="65">
        <v>228.19915732460001</v>
      </c>
      <c r="U42" s="65">
        <v>249.735988633407</v>
      </c>
      <c r="V42" s="65">
        <v>314.56304389910599</v>
      </c>
      <c r="W42" s="65">
        <v>324.51762287965403</v>
      </c>
      <c r="X42" s="65">
        <v>346.13310728380401</v>
      </c>
      <c r="Y42" s="65">
        <v>347.72905653596399</v>
      </c>
      <c r="Z42" s="65">
        <v>377.35776802851001</v>
      </c>
      <c r="AA42" s="65">
        <v>427.98909306564798</v>
      </c>
      <c r="AB42" s="65">
        <v>494.88536278209602</v>
      </c>
      <c r="AC42" s="65">
        <v>535.86856334956894</v>
      </c>
      <c r="AD42" s="65">
        <v>566.16664797726196</v>
      </c>
      <c r="AE42" s="65">
        <v>539.91881140718499</v>
      </c>
      <c r="AF42" s="65">
        <v>512.79622427340496</v>
      </c>
      <c r="AG42" s="65">
        <v>497.13498955231302</v>
      </c>
      <c r="AH42" s="65">
        <v>499.95624292804001</v>
      </c>
      <c r="AI42" s="65">
        <v>504.00187669868802</v>
      </c>
      <c r="AJ42" s="65">
        <v>393.243012545125</v>
      </c>
    </row>
    <row r="43" spans="1:36">
      <c r="A43" s="63"/>
      <c r="B43" s="66"/>
      <c r="C43" s="67" t="s">
        <v>30</v>
      </c>
      <c r="D43" s="61"/>
      <c r="E43" s="61"/>
      <c r="F43" s="65">
        <v>345.98151755954802</v>
      </c>
      <c r="G43" s="65">
        <v>352.379517366203</v>
      </c>
      <c r="H43" s="65">
        <v>368.52822668500102</v>
      </c>
      <c r="I43" s="65">
        <v>378.97372642488699</v>
      </c>
      <c r="J43" s="65">
        <v>377.54228215024301</v>
      </c>
      <c r="K43" s="65">
        <v>393.42392116711699</v>
      </c>
      <c r="L43" s="65">
        <v>427.53623822080999</v>
      </c>
      <c r="M43" s="65">
        <v>440.21971068774002</v>
      </c>
      <c r="N43" s="65">
        <v>444.41298403582101</v>
      </c>
      <c r="O43" s="65">
        <v>445.10282299560203</v>
      </c>
      <c r="P43" s="65">
        <v>280.499976638661</v>
      </c>
      <c r="Q43" s="65">
        <v>188.23908007776001</v>
      </c>
      <c r="R43" s="65">
        <v>95.978183516860298</v>
      </c>
      <c r="S43" s="65">
        <v>67.364372335143997</v>
      </c>
      <c r="T43" s="65">
        <v>39.1357111534277</v>
      </c>
      <c r="U43" s="65">
        <v>41.737221559533999</v>
      </c>
      <c r="V43" s="65">
        <v>37.742357829186403</v>
      </c>
      <c r="W43" s="65">
        <v>38.534277829186401</v>
      </c>
      <c r="X43" s="65">
        <v>37.763150605253699</v>
      </c>
      <c r="Y43" s="65">
        <v>37.724117288507898</v>
      </c>
      <c r="Z43" s="65">
        <v>38.723673881921997</v>
      </c>
      <c r="AA43" s="65">
        <v>41.102431846005999</v>
      </c>
      <c r="AB43" s="65">
        <v>43.818893979838997</v>
      </c>
      <c r="AC43" s="65">
        <v>45.003207428079001</v>
      </c>
      <c r="AD43" s="65">
        <v>48.2836900573555</v>
      </c>
      <c r="AE43" s="65">
        <v>48.450726662134102</v>
      </c>
      <c r="AF43" s="65">
        <v>46.583168329359602</v>
      </c>
      <c r="AG43" s="65">
        <v>45.187782080014898</v>
      </c>
      <c r="AH43" s="65">
        <v>46.151117318752597</v>
      </c>
      <c r="AI43" s="65">
        <v>46.425264856074698</v>
      </c>
      <c r="AJ43" s="65">
        <v>41.238286658522199</v>
      </c>
    </row>
    <row r="44" spans="1:36">
      <c r="A44" s="63"/>
      <c r="B44" s="66"/>
      <c r="C44" s="68" t="s">
        <v>31</v>
      </c>
      <c r="D44" s="61"/>
      <c r="E44" s="61"/>
      <c r="F44" s="65">
        <v>78.298610776986195</v>
      </c>
      <c r="G44" s="65">
        <v>78.093386278553297</v>
      </c>
      <c r="H44" s="65">
        <v>78.543438192582002</v>
      </c>
      <c r="I44" s="65">
        <v>81.216239646307002</v>
      </c>
      <c r="J44" s="65">
        <v>82.910081562152499</v>
      </c>
      <c r="K44" s="65">
        <v>82.445079249217599</v>
      </c>
      <c r="L44" s="65">
        <v>82.252728725933295</v>
      </c>
      <c r="M44" s="65">
        <v>82.8087681625275</v>
      </c>
      <c r="N44" s="65">
        <v>82.140766928592697</v>
      </c>
      <c r="O44" s="65">
        <v>79.264962311587595</v>
      </c>
      <c r="P44" s="65">
        <v>67.409615363584805</v>
      </c>
      <c r="Q44" s="65">
        <v>79.9156982003054</v>
      </c>
      <c r="R44" s="65">
        <v>93.731096641049902</v>
      </c>
      <c r="S44" s="65">
        <v>80.837315869719006</v>
      </c>
      <c r="T44" s="65">
        <v>71.289171111746398</v>
      </c>
      <c r="U44" s="65">
        <v>91.745109983209602</v>
      </c>
      <c r="V44" s="65">
        <v>97.163599997664903</v>
      </c>
      <c r="W44" s="65">
        <v>102.016598701365</v>
      </c>
      <c r="X44" s="65">
        <v>140.15388721522899</v>
      </c>
      <c r="Y44" s="65">
        <v>162.78753956835899</v>
      </c>
      <c r="Z44" s="65">
        <v>136.36818816302201</v>
      </c>
      <c r="AA44" s="65">
        <v>168.682575314746</v>
      </c>
      <c r="AB44" s="65">
        <v>177.17568314922499</v>
      </c>
      <c r="AC44" s="65">
        <v>189.86757616342001</v>
      </c>
      <c r="AD44" s="65">
        <v>191.78115193000801</v>
      </c>
      <c r="AE44" s="65">
        <v>188.725999784507</v>
      </c>
      <c r="AF44" s="65">
        <v>177.73727349052601</v>
      </c>
      <c r="AG44" s="65">
        <v>170.713316824938</v>
      </c>
      <c r="AH44" s="65">
        <v>173.39181990801299</v>
      </c>
      <c r="AI44" s="65">
        <v>173.54888338933799</v>
      </c>
      <c r="AJ44" s="65">
        <v>163.97373598372999</v>
      </c>
    </row>
    <row r="45" spans="1:36">
      <c r="A45" s="63"/>
      <c r="B45" s="66"/>
      <c r="C45" s="68" t="s">
        <v>32</v>
      </c>
      <c r="D45" s="61"/>
      <c r="E45" s="61"/>
      <c r="F45" s="65">
        <v>28.855300054083902</v>
      </c>
      <c r="G45" s="65">
        <v>27.888892038713202</v>
      </c>
      <c r="H45" s="65">
        <v>25.682195193899201</v>
      </c>
      <c r="I45" s="65">
        <v>24.833164670274002</v>
      </c>
      <c r="J45" s="65">
        <v>25.740883939771901</v>
      </c>
      <c r="K45" s="65">
        <v>25.142258731870299</v>
      </c>
      <c r="L45" s="65">
        <v>24.105424221452299</v>
      </c>
      <c r="M45" s="65">
        <v>24.915328914495799</v>
      </c>
      <c r="N45" s="65">
        <v>24.794038839692199</v>
      </c>
      <c r="O45" s="65">
        <v>22.736020151089001</v>
      </c>
      <c r="P45" s="65">
        <v>24.289315625186799</v>
      </c>
      <c r="Q45" s="65">
        <v>25.001105099345601</v>
      </c>
      <c r="R45" s="65">
        <v>25.157307779242601</v>
      </c>
      <c r="S45" s="65">
        <v>24.307976613187201</v>
      </c>
      <c r="T45" s="65">
        <v>24.327238886047901</v>
      </c>
      <c r="U45" s="65">
        <v>31.001804940874301</v>
      </c>
      <c r="V45" s="65">
        <v>49.747683327769302</v>
      </c>
      <c r="W45" s="65">
        <v>53.9759040739198</v>
      </c>
      <c r="X45" s="65">
        <v>59.238918407824599</v>
      </c>
      <c r="Y45" s="65">
        <v>67.5566739601922</v>
      </c>
      <c r="Z45" s="65">
        <v>82.503217956624098</v>
      </c>
      <c r="AA45" s="65">
        <v>104.372569239397</v>
      </c>
      <c r="AB45" s="65">
        <v>131.053912892841</v>
      </c>
      <c r="AC45" s="65">
        <v>130.43917615028701</v>
      </c>
      <c r="AD45" s="65">
        <v>126.223097017341</v>
      </c>
      <c r="AE45" s="65">
        <v>116.794250563408</v>
      </c>
      <c r="AF45" s="65">
        <v>110.83839069538099</v>
      </c>
      <c r="AG45" s="65">
        <v>99.304479288060406</v>
      </c>
      <c r="AH45" s="65">
        <v>107.812678017227</v>
      </c>
      <c r="AI45" s="65">
        <v>113.57797992342</v>
      </c>
      <c r="AJ45" s="65">
        <v>97.405868501659398</v>
      </c>
    </row>
    <row r="46" spans="1:36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  <c r="P46" s="72" t="s">
        <v>97</v>
      </c>
      <c r="Q46" s="72" t="s">
        <v>97</v>
      </c>
      <c r="R46" s="72" t="s">
        <v>97</v>
      </c>
      <c r="S46" s="72" t="s">
        <v>97</v>
      </c>
      <c r="T46" s="72" t="s">
        <v>97</v>
      </c>
      <c r="U46" s="72" t="s">
        <v>97</v>
      </c>
      <c r="V46" s="72" t="s">
        <v>97</v>
      </c>
      <c r="W46" s="72" t="s">
        <v>97</v>
      </c>
      <c r="X46" s="72" t="s">
        <v>97</v>
      </c>
      <c r="Y46" s="72" t="s">
        <v>97</v>
      </c>
      <c r="Z46" s="72" t="s">
        <v>97</v>
      </c>
      <c r="AA46" s="72" t="s">
        <v>97</v>
      </c>
      <c r="AB46" s="72" t="s">
        <v>97</v>
      </c>
      <c r="AC46" s="72" t="s">
        <v>97</v>
      </c>
      <c r="AD46" s="72" t="s">
        <v>97</v>
      </c>
      <c r="AE46" s="72" t="s">
        <v>97</v>
      </c>
      <c r="AF46" s="72" t="s">
        <v>97</v>
      </c>
      <c r="AG46" s="72" t="s">
        <v>97</v>
      </c>
      <c r="AH46" s="72" t="s">
        <v>97</v>
      </c>
      <c r="AI46" s="72" t="s">
        <v>97</v>
      </c>
      <c r="AJ46" s="72" t="s">
        <v>97</v>
      </c>
    </row>
    <row r="47" spans="1:36">
      <c r="A47" s="73" t="s">
        <v>33</v>
      </c>
      <c r="B47" s="34"/>
      <c r="C47" s="74"/>
      <c r="F47" s="37">
        <v>492.75762079848403</v>
      </c>
      <c r="G47" s="37">
        <v>426.668447150421</v>
      </c>
      <c r="H47" s="37">
        <v>295.45989433500199</v>
      </c>
      <c r="I47" s="37">
        <v>347.47797740866702</v>
      </c>
      <c r="J47" s="37">
        <v>349.848098488917</v>
      </c>
      <c r="K47" s="37">
        <v>348.62309390838999</v>
      </c>
      <c r="L47" s="37">
        <v>381.23861634321997</v>
      </c>
      <c r="M47" s="37">
        <v>401.54661433806399</v>
      </c>
      <c r="N47" s="37">
        <v>597.79911381275394</v>
      </c>
      <c r="O47" s="37">
        <v>600.53290130376297</v>
      </c>
      <c r="P47" s="37">
        <v>626.92156491999401</v>
      </c>
      <c r="Q47" s="37">
        <v>636.117213161368</v>
      </c>
      <c r="R47" s="37">
        <v>655.44979928222097</v>
      </c>
      <c r="S47" s="37">
        <v>612.07209068253803</v>
      </c>
      <c r="T47" s="37">
        <v>648.43166202774205</v>
      </c>
      <c r="U47" s="37">
        <v>712.74718526954598</v>
      </c>
      <c r="V47" s="37">
        <v>744.83025779449304</v>
      </c>
      <c r="W47" s="37">
        <v>742.47627588971602</v>
      </c>
      <c r="X47" s="37">
        <v>770.05506801038905</v>
      </c>
      <c r="Y47" s="37">
        <v>760.61559343333204</v>
      </c>
      <c r="Z47" s="37">
        <v>947.34837770190995</v>
      </c>
      <c r="AA47" s="37">
        <v>979.71224128692302</v>
      </c>
      <c r="AB47" s="37">
        <v>857.43400828492804</v>
      </c>
      <c r="AC47" s="37">
        <v>914.28217036201295</v>
      </c>
      <c r="AD47" s="37">
        <v>862.649642428628</v>
      </c>
      <c r="AE47" s="37">
        <v>923.57794555820203</v>
      </c>
      <c r="AF47" s="37">
        <v>910.06406135005204</v>
      </c>
      <c r="AG47" s="37">
        <v>931.98988969488403</v>
      </c>
      <c r="AH47" s="37">
        <v>1036.4138885775999</v>
      </c>
      <c r="AI47" s="37">
        <v>1000.9767627480099</v>
      </c>
      <c r="AJ47" s="37">
        <v>990.00843476844796</v>
      </c>
    </row>
    <row r="48" spans="1:36">
      <c r="A48" s="38" t="s">
        <v>64</v>
      </c>
      <c r="B48" s="39" t="s">
        <v>34</v>
      </c>
      <c r="C48" s="39"/>
      <c r="F48" s="40">
        <v>221.88771408436301</v>
      </c>
      <c r="G48" s="40">
        <v>178.60306960010999</v>
      </c>
      <c r="H48" s="40">
        <v>69.171371794199302</v>
      </c>
      <c r="I48" s="40">
        <v>77.473596713524202</v>
      </c>
      <c r="J48" s="40">
        <v>80.067217105582799</v>
      </c>
      <c r="K48" s="40">
        <v>81.189231915617398</v>
      </c>
      <c r="L48" s="40">
        <v>81.802738569631501</v>
      </c>
      <c r="M48" s="40">
        <v>84.878023581673801</v>
      </c>
      <c r="N48" s="40">
        <v>83.235239468190301</v>
      </c>
      <c r="O48" s="40">
        <v>76.357785310852407</v>
      </c>
      <c r="P48" s="40">
        <v>79.898749195452893</v>
      </c>
      <c r="Q48" s="40">
        <v>70.915108052621207</v>
      </c>
      <c r="R48" s="40">
        <v>73.2643444036255</v>
      </c>
      <c r="S48" s="40">
        <v>66.324146310834905</v>
      </c>
      <c r="T48" s="40">
        <v>72.712602507655404</v>
      </c>
      <c r="U48" s="40">
        <v>69.6107843539002</v>
      </c>
      <c r="V48" s="40">
        <v>64.651100638520901</v>
      </c>
      <c r="W48" s="40">
        <v>64.3745545429055</v>
      </c>
      <c r="X48" s="40">
        <v>63.6316509790826</v>
      </c>
      <c r="Y48" s="40">
        <v>50.372245508360201</v>
      </c>
      <c r="Z48" s="40">
        <v>51.297517827477797</v>
      </c>
      <c r="AA48" s="40">
        <v>56.799640669666303</v>
      </c>
      <c r="AB48" s="40">
        <v>57.778081983794699</v>
      </c>
      <c r="AC48" s="40">
        <v>53.338644188794497</v>
      </c>
      <c r="AD48" s="40">
        <v>57.0093543201112</v>
      </c>
      <c r="AE48" s="40">
        <v>58.136050900042797</v>
      </c>
      <c r="AF48" s="40">
        <v>55.246176100262097</v>
      </c>
      <c r="AG48" s="40">
        <v>85.675541726353003</v>
      </c>
      <c r="AH48" s="40">
        <v>79.866920509335898</v>
      </c>
      <c r="AI48" s="40">
        <v>73.089764349390506</v>
      </c>
      <c r="AJ48" s="40">
        <v>71.677025250029999</v>
      </c>
    </row>
    <row r="49" spans="1:36" s="53" customFormat="1" ht="11.5">
      <c r="A49" s="51"/>
      <c r="B49" s="75"/>
      <c r="C49" s="55" t="s">
        <v>35</v>
      </c>
      <c r="F49" s="54">
        <v>154.89606246130401</v>
      </c>
      <c r="G49" s="54">
        <v>106.017493942445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  <c r="P49" s="54" t="s">
        <v>97</v>
      </c>
      <c r="Q49" s="54" t="s">
        <v>97</v>
      </c>
      <c r="R49" s="54" t="s">
        <v>97</v>
      </c>
      <c r="S49" s="54" t="s">
        <v>97</v>
      </c>
      <c r="T49" s="54" t="s">
        <v>97</v>
      </c>
      <c r="U49" s="54" t="s">
        <v>97</v>
      </c>
      <c r="V49" s="54" t="s">
        <v>97</v>
      </c>
      <c r="W49" s="54" t="s">
        <v>97</v>
      </c>
      <c r="X49" s="54" t="s">
        <v>97</v>
      </c>
      <c r="Y49" s="54" t="s">
        <v>97</v>
      </c>
      <c r="Z49" s="54" t="s">
        <v>97</v>
      </c>
      <c r="AA49" s="54" t="s">
        <v>97</v>
      </c>
      <c r="AB49" s="54" t="s">
        <v>97</v>
      </c>
      <c r="AC49" s="54" t="s">
        <v>97</v>
      </c>
      <c r="AD49" s="54" t="s">
        <v>97</v>
      </c>
      <c r="AE49" s="54" t="s">
        <v>97</v>
      </c>
      <c r="AF49" s="54" t="s">
        <v>97</v>
      </c>
      <c r="AG49" s="54" t="s">
        <v>97</v>
      </c>
      <c r="AH49" s="54" t="s">
        <v>97</v>
      </c>
      <c r="AI49" s="54" t="s">
        <v>97</v>
      </c>
      <c r="AJ49" s="54" t="s">
        <v>97</v>
      </c>
    </row>
    <row r="50" spans="1:36" s="53" customFormat="1" ht="11.5">
      <c r="A50" s="51"/>
      <c r="B50" s="75"/>
      <c r="C50" s="55" t="s">
        <v>36</v>
      </c>
      <c r="F50" s="54">
        <v>61.186905258136697</v>
      </c>
      <c r="G50" s="54">
        <v>62.047319597691001</v>
      </c>
      <c r="H50" s="54">
        <v>62.927738420150099</v>
      </c>
      <c r="I50" s="54">
        <v>68.5856976559581</v>
      </c>
      <c r="J50" s="54">
        <v>70.596951673618307</v>
      </c>
      <c r="K50" s="54">
        <v>72.961478384169098</v>
      </c>
      <c r="L50" s="54">
        <v>70.712217716587702</v>
      </c>
      <c r="M50" s="54">
        <v>73.988152769868705</v>
      </c>
      <c r="N50" s="54">
        <v>73.923125215509202</v>
      </c>
      <c r="O50" s="54">
        <v>68.127157549125897</v>
      </c>
      <c r="P50" s="54">
        <v>71.760668260386197</v>
      </c>
      <c r="Q50" s="54">
        <v>64.023045704412297</v>
      </c>
      <c r="R50" s="54">
        <v>66.120701852633303</v>
      </c>
      <c r="S50" s="54">
        <v>58.395874766625496</v>
      </c>
      <c r="T50" s="54">
        <v>62.887935740534999</v>
      </c>
      <c r="U50" s="54">
        <v>59.689750583587397</v>
      </c>
      <c r="V50" s="54">
        <v>54.775097523159999</v>
      </c>
      <c r="W50" s="54">
        <v>53.323058007074401</v>
      </c>
      <c r="X50" s="54">
        <v>51.727393997610399</v>
      </c>
      <c r="Y50" s="54">
        <v>39.283445399768603</v>
      </c>
      <c r="Z50" s="54">
        <v>45.474305862054798</v>
      </c>
      <c r="AA50" s="54">
        <v>49.8108266499138</v>
      </c>
      <c r="AB50" s="54">
        <v>50.423954550881597</v>
      </c>
      <c r="AC50" s="54">
        <v>47.530763926719899</v>
      </c>
      <c r="AD50" s="54">
        <v>51.238851760108297</v>
      </c>
      <c r="AE50" s="54">
        <v>52.124076677636701</v>
      </c>
      <c r="AF50" s="54">
        <v>49.914690410117601</v>
      </c>
      <c r="AG50" s="54" t="s">
        <v>99</v>
      </c>
      <c r="AH50" s="54" t="s">
        <v>99</v>
      </c>
      <c r="AI50" s="54" t="s">
        <v>99</v>
      </c>
      <c r="AJ50" s="54" t="s">
        <v>99</v>
      </c>
    </row>
    <row r="51" spans="1:36" s="53" customFormat="1" ht="11.5">
      <c r="A51" s="51"/>
      <c r="B51" s="75"/>
      <c r="C51" s="55" t="s">
        <v>75</v>
      </c>
      <c r="F51" s="54">
        <v>5.8047463649215203</v>
      </c>
      <c r="G51" s="54">
        <v>10.5382560599742</v>
      </c>
      <c r="H51" s="54">
        <v>6.2436333740492396</v>
      </c>
      <c r="I51" s="54">
        <v>8.8878990575660701</v>
      </c>
      <c r="J51" s="54">
        <v>9.4702654319644903</v>
      </c>
      <c r="K51" s="54">
        <v>8.2277535314483199</v>
      </c>
      <c r="L51" s="54">
        <v>11.090520853043801</v>
      </c>
      <c r="M51" s="54">
        <v>10.8898708118051</v>
      </c>
      <c r="N51" s="54">
        <v>9.3121142526811393</v>
      </c>
      <c r="O51" s="54">
        <v>8.2306277617265895</v>
      </c>
      <c r="P51" s="54">
        <v>8.1380809350667196</v>
      </c>
      <c r="Q51" s="54">
        <v>6.8920623482089001</v>
      </c>
      <c r="R51" s="54">
        <v>7.1436425509921797</v>
      </c>
      <c r="S51" s="54">
        <v>7.9282715442094096</v>
      </c>
      <c r="T51" s="54">
        <v>9.8246667671203696</v>
      </c>
      <c r="U51" s="54">
        <v>9.9210337703128104</v>
      </c>
      <c r="V51" s="54">
        <v>9.8760031153609695</v>
      </c>
      <c r="W51" s="54">
        <v>11.051496535831101</v>
      </c>
      <c r="X51" s="54">
        <v>11.9042569814722</v>
      </c>
      <c r="Y51" s="54">
        <v>11.088800108591601</v>
      </c>
      <c r="Z51" s="54">
        <v>5.8232119654230203</v>
      </c>
      <c r="AA51" s="54">
        <v>6.9888140197525201</v>
      </c>
      <c r="AB51" s="54">
        <v>7.3541274329131303</v>
      </c>
      <c r="AC51" s="54">
        <v>5.8078802620746703</v>
      </c>
      <c r="AD51" s="54">
        <v>5.7705025600028499</v>
      </c>
      <c r="AE51" s="54">
        <v>6.0119742224061303</v>
      </c>
      <c r="AF51" s="54">
        <v>5.3314856901444996</v>
      </c>
      <c r="AG51" s="54" t="s">
        <v>99</v>
      </c>
      <c r="AH51" s="54" t="s">
        <v>99</v>
      </c>
      <c r="AI51" s="54" t="s">
        <v>99</v>
      </c>
      <c r="AJ51" s="54" t="s">
        <v>99</v>
      </c>
    </row>
    <row r="52" spans="1:36" s="76" customFormat="1">
      <c r="A52" s="38" t="s">
        <v>66</v>
      </c>
      <c r="B52" s="39" t="s">
        <v>134</v>
      </c>
      <c r="C52" s="39"/>
      <c r="F52" s="40" t="s">
        <v>97</v>
      </c>
      <c r="G52" s="40" t="s">
        <v>97</v>
      </c>
      <c r="H52" s="40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  <c r="P52" s="40" t="s">
        <v>97</v>
      </c>
      <c r="Q52" s="40" t="s">
        <v>97</v>
      </c>
      <c r="R52" s="40" t="s">
        <v>97</v>
      </c>
      <c r="S52" s="40" t="s">
        <v>97</v>
      </c>
      <c r="T52" s="40" t="s">
        <v>97</v>
      </c>
      <c r="U52" s="40" t="s">
        <v>97</v>
      </c>
      <c r="V52" s="40" t="s">
        <v>97</v>
      </c>
      <c r="W52" s="40" t="s">
        <v>97</v>
      </c>
      <c r="X52" s="40" t="s">
        <v>97</v>
      </c>
      <c r="Y52" s="40" t="s">
        <v>97</v>
      </c>
      <c r="Z52" s="40" t="s">
        <v>97</v>
      </c>
      <c r="AA52" s="40" t="s">
        <v>97</v>
      </c>
      <c r="AB52" s="40" t="s">
        <v>97</v>
      </c>
      <c r="AC52" s="40" t="s">
        <v>97</v>
      </c>
      <c r="AD52" s="40" t="s">
        <v>97</v>
      </c>
      <c r="AE52" s="40" t="s">
        <v>97</v>
      </c>
      <c r="AF52" s="40" t="s">
        <v>97</v>
      </c>
      <c r="AG52" s="40" t="s">
        <v>97</v>
      </c>
      <c r="AH52" s="40" t="s">
        <v>97</v>
      </c>
      <c r="AI52" s="40" t="s">
        <v>97</v>
      </c>
      <c r="AJ52" s="40" t="s">
        <v>97</v>
      </c>
    </row>
    <row r="53" spans="1:36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  <c r="P53" s="54" t="s">
        <v>97</v>
      </c>
      <c r="Q53" s="54" t="s">
        <v>97</v>
      </c>
      <c r="R53" s="54" t="s">
        <v>97</v>
      </c>
      <c r="S53" s="54" t="s">
        <v>97</v>
      </c>
      <c r="T53" s="54" t="s">
        <v>97</v>
      </c>
      <c r="U53" s="54" t="s">
        <v>97</v>
      </c>
      <c r="V53" s="54" t="s">
        <v>97</v>
      </c>
      <c r="W53" s="54" t="s">
        <v>97</v>
      </c>
      <c r="X53" s="54" t="s">
        <v>97</v>
      </c>
      <c r="Y53" s="54" t="s">
        <v>97</v>
      </c>
      <c r="Z53" s="54" t="s">
        <v>97</v>
      </c>
      <c r="AA53" s="54" t="s">
        <v>97</v>
      </c>
      <c r="AB53" s="54" t="s">
        <v>97</v>
      </c>
      <c r="AC53" s="54" t="s">
        <v>97</v>
      </c>
      <c r="AD53" s="54" t="s">
        <v>97</v>
      </c>
      <c r="AE53" s="54" t="s">
        <v>97</v>
      </c>
      <c r="AF53" s="54" t="s">
        <v>97</v>
      </c>
      <c r="AG53" s="54" t="s">
        <v>97</v>
      </c>
      <c r="AH53" s="54" t="s">
        <v>97</v>
      </c>
      <c r="AI53" s="54" t="s">
        <v>97</v>
      </c>
      <c r="AJ53" s="54" t="s">
        <v>97</v>
      </c>
    </row>
    <row r="54" spans="1:36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40" t="s">
        <v>97</v>
      </c>
      <c r="M54" s="40" t="s">
        <v>97</v>
      </c>
      <c r="N54" s="40" t="s">
        <v>97</v>
      </c>
      <c r="O54" s="40" t="s">
        <v>97</v>
      </c>
      <c r="P54" s="40" t="s">
        <v>97</v>
      </c>
      <c r="Q54" s="40" t="s">
        <v>97</v>
      </c>
      <c r="R54" s="40" t="s">
        <v>97</v>
      </c>
      <c r="S54" s="40" t="s">
        <v>97</v>
      </c>
      <c r="T54" s="40" t="s">
        <v>97</v>
      </c>
      <c r="U54" s="40" t="s">
        <v>97</v>
      </c>
      <c r="V54" s="40" t="s">
        <v>97</v>
      </c>
      <c r="W54" s="40" t="s">
        <v>97</v>
      </c>
      <c r="X54" s="40" t="s">
        <v>97</v>
      </c>
      <c r="Y54" s="40" t="s">
        <v>97</v>
      </c>
      <c r="Z54" s="40" t="s">
        <v>97</v>
      </c>
      <c r="AA54" s="40" t="s">
        <v>97</v>
      </c>
      <c r="AB54" s="40" t="s">
        <v>97</v>
      </c>
      <c r="AC54" s="40" t="s">
        <v>97</v>
      </c>
      <c r="AD54" s="40" t="s">
        <v>97</v>
      </c>
      <c r="AE54" s="40" t="s">
        <v>97</v>
      </c>
      <c r="AF54" s="40" t="s">
        <v>97</v>
      </c>
      <c r="AG54" s="40" t="s">
        <v>97</v>
      </c>
      <c r="AH54" s="40" t="s">
        <v>97</v>
      </c>
      <c r="AI54" s="40" t="s">
        <v>97</v>
      </c>
      <c r="AJ54" s="40" t="s">
        <v>97</v>
      </c>
    </row>
    <row r="55" spans="1:36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54" t="s">
        <v>97</v>
      </c>
      <c r="M55" s="54" t="s">
        <v>97</v>
      </c>
      <c r="N55" s="54" t="s">
        <v>97</v>
      </c>
      <c r="O55" s="54" t="s">
        <v>97</v>
      </c>
      <c r="P55" s="54" t="s">
        <v>97</v>
      </c>
      <c r="Q55" s="54" t="s">
        <v>97</v>
      </c>
      <c r="R55" s="54" t="s">
        <v>97</v>
      </c>
      <c r="S55" s="54" t="s">
        <v>97</v>
      </c>
      <c r="T55" s="54" t="s">
        <v>97</v>
      </c>
      <c r="U55" s="54" t="s">
        <v>97</v>
      </c>
      <c r="V55" s="54" t="s">
        <v>97</v>
      </c>
      <c r="W55" s="54" t="s">
        <v>97</v>
      </c>
      <c r="X55" s="54" t="s">
        <v>97</v>
      </c>
      <c r="Y55" s="54" t="s">
        <v>97</v>
      </c>
      <c r="Z55" s="54" t="s">
        <v>97</v>
      </c>
      <c r="AA55" s="54" t="s">
        <v>97</v>
      </c>
      <c r="AB55" s="54" t="s">
        <v>97</v>
      </c>
      <c r="AC55" s="54" t="s">
        <v>97</v>
      </c>
      <c r="AD55" s="54" t="s">
        <v>97</v>
      </c>
      <c r="AE55" s="54" t="s">
        <v>97</v>
      </c>
      <c r="AF55" s="54" t="s">
        <v>97</v>
      </c>
      <c r="AG55" s="54" t="s">
        <v>97</v>
      </c>
      <c r="AH55" s="54" t="s">
        <v>97</v>
      </c>
      <c r="AI55" s="54" t="s">
        <v>97</v>
      </c>
      <c r="AJ55" s="54" t="s">
        <v>97</v>
      </c>
    </row>
    <row r="56" spans="1:36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54" t="s">
        <v>97</v>
      </c>
      <c r="M56" s="54" t="s">
        <v>97</v>
      </c>
      <c r="N56" s="54" t="s">
        <v>97</v>
      </c>
      <c r="O56" s="54" t="s">
        <v>97</v>
      </c>
      <c r="P56" s="54" t="s">
        <v>97</v>
      </c>
      <c r="Q56" s="54" t="s">
        <v>97</v>
      </c>
      <c r="R56" s="54" t="s">
        <v>97</v>
      </c>
      <c r="S56" s="54" t="s">
        <v>97</v>
      </c>
      <c r="T56" s="54" t="s">
        <v>97</v>
      </c>
      <c r="U56" s="54" t="s">
        <v>97</v>
      </c>
      <c r="V56" s="54" t="s">
        <v>97</v>
      </c>
      <c r="W56" s="54" t="s">
        <v>97</v>
      </c>
      <c r="X56" s="54" t="s">
        <v>97</v>
      </c>
      <c r="Y56" s="54" t="s">
        <v>97</v>
      </c>
      <c r="Z56" s="54" t="s">
        <v>97</v>
      </c>
      <c r="AA56" s="54" t="s">
        <v>97</v>
      </c>
      <c r="AB56" s="54" t="s">
        <v>97</v>
      </c>
      <c r="AC56" s="54" t="s">
        <v>97</v>
      </c>
      <c r="AD56" s="54" t="s">
        <v>97</v>
      </c>
      <c r="AE56" s="54" t="s">
        <v>97</v>
      </c>
      <c r="AF56" s="54" t="s">
        <v>97</v>
      </c>
      <c r="AG56" s="54" t="s">
        <v>97</v>
      </c>
      <c r="AH56" s="54" t="s">
        <v>97</v>
      </c>
      <c r="AI56" s="54" t="s">
        <v>97</v>
      </c>
      <c r="AJ56" s="54" t="s">
        <v>97</v>
      </c>
    </row>
    <row r="57" spans="1:36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57" t="s">
        <v>97</v>
      </c>
      <c r="M57" s="57" t="s">
        <v>97</v>
      </c>
      <c r="N57" s="57" t="s">
        <v>97</v>
      </c>
      <c r="O57" s="57" t="s">
        <v>97</v>
      </c>
      <c r="P57" s="57" t="s">
        <v>97</v>
      </c>
      <c r="Q57" s="57" t="s">
        <v>97</v>
      </c>
      <c r="R57" s="57" t="s">
        <v>97</v>
      </c>
      <c r="S57" s="57" t="s">
        <v>97</v>
      </c>
      <c r="T57" s="57" t="s">
        <v>97</v>
      </c>
      <c r="U57" s="57" t="s">
        <v>97</v>
      </c>
      <c r="V57" s="57" t="s">
        <v>97</v>
      </c>
      <c r="W57" s="57" t="s">
        <v>97</v>
      </c>
      <c r="X57" s="57" t="s">
        <v>97</v>
      </c>
      <c r="Y57" s="57" t="s">
        <v>97</v>
      </c>
      <c r="Z57" s="57" t="s">
        <v>97</v>
      </c>
      <c r="AA57" s="57" t="s">
        <v>97</v>
      </c>
      <c r="AB57" s="57" t="s">
        <v>97</v>
      </c>
      <c r="AC57" s="57" t="s">
        <v>97</v>
      </c>
      <c r="AD57" s="57" t="s">
        <v>97</v>
      </c>
      <c r="AE57" s="57" t="s">
        <v>97</v>
      </c>
      <c r="AF57" s="57" t="s">
        <v>97</v>
      </c>
      <c r="AG57" s="57" t="s">
        <v>97</v>
      </c>
      <c r="AH57" s="57" t="s">
        <v>97</v>
      </c>
      <c r="AI57" s="57" t="s">
        <v>97</v>
      </c>
      <c r="AJ57" s="57" t="s">
        <v>97</v>
      </c>
    </row>
    <row r="58" spans="1:36" ht="16">
      <c r="A58" s="80" t="s">
        <v>73</v>
      </c>
      <c r="B58" s="81" t="s">
        <v>135</v>
      </c>
      <c r="C58" s="59"/>
      <c r="D58" s="81"/>
      <c r="E58" s="59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20.4319481659698</v>
      </c>
      <c r="L58" s="65">
        <v>35.109960233620001</v>
      </c>
      <c r="M58" s="65">
        <v>47.902406222511097</v>
      </c>
      <c r="N58" s="65">
        <v>67.5204541807948</v>
      </c>
      <c r="O58" s="65">
        <v>88.616884423023194</v>
      </c>
      <c r="P58" s="65">
        <v>111.806050058598</v>
      </c>
      <c r="Q58" s="65">
        <v>125.748533923853</v>
      </c>
      <c r="R58" s="65">
        <v>141.986156283908</v>
      </c>
      <c r="S58" s="65">
        <v>156.63448729334999</v>
      </c>
      <c r="T58" s="65">
        <v>179.85371920729099</v>
      </c>
      <c r="U58" s="65">
        <v>193.37980055651099</v>
      </c>
      <c r="V58" s="65">
        <v>201.33957178011201</v>
      </c>
      <c r="W58" s="65">
        <v>230.67123487485</v>
      </c>
      <c r="X58" s="65">
        <v>233.05063759897499</v>
      </c>
      <c r="Y58" s="65">
        <v>265.08954164750497</v>
      </c>
      <c r="Z58" s="65">
        <v>302.50197921185298</v>
      </c>
      <c r="AA58" s="65">
        <v>334.34059211523902</v>
      </c>
      <c r="AB58" s="65">
        <v>359.95381946236898</v>
      </c>
      <c r="AC58" s="65">
        <v>395.353889587845</v>
      </c>
      <c r="AD58" s="65">
        <v>429.14912272099701</v>
      </c>
      <c r="AE58" s="65">
        <v>431.90389046453703</v>
      </c>
      <c r="AF58" s="65">
        <v>445.26787284402099</v>
      </c>
      <c r="AG58" s="65">
        <v>431.34491146023402</v>
      </c>
      <c r="AH58" s="65">
        <v>468.94499466307099</v>
      </c>
      <c r="AI58" s="65">
        <v>463.46893565206301</v>
      </c>
      <c r="AJ58" s="65">
        <v>454.97488417992798</v>
      </c>
    </row>
    <row r="59" spans="1:36">
      <c r="A59" s="80" t="s">
        <v>80</v>
      </c>
      <c r="B59" s="81" t="s">
        <v>136</v>
      </c>
      <c r="C59" s="59"/>
      <c r="D59" s="61"/>
      <c r="E59" s="61"/>
      <c r="F59" s="65">
        <v>259.70188139003602</v>
      </c>
      <c r="G59" s="65">
        <v>237.12319437827</v>
      </c>
      <c r="H59" s="65">
        <v>216.10260878976899</v>
      </c>
      <c r="I59" s="65">
        <v>260.05437276429399</v>
      </c>
      <c r="J59" s="65">
        <v>259.23814865904501</v>
      </c>
      <c r="K59" s="65">
        <v>235.505499340374</v>
      </c>
      <c r="L59" s="65">
        <v>253.324201663026</v>
      </c>
      <c r="M59" s="65">
        <v>256.90787615736701</v>
      </c>
      <c r="N59" s="65">
        <v>431.44626920032698</v>
      </c>
      <c r="O59" s="65">
        <v>416.79612739934203</v>
      </c>
      <c r="P59" s="65">
        <v>415.49612478286201</v>
      </c>
      <c r="Q59" s="65">
        <v>418.37429139420198</v>
      </c>
      <c r="R59" s="65">
        <v>423.01264241127802</v>
      </c>
      <c r="S59" s="65">
        <v>369.88320715430598</v>
      </c>
      <c r="T59" s="65">
        <v>378.14049551639999</v>
      </c>
      <c r="U59" s="65">
        <v>431.90146117304499</v>
      </c>
      <c r="V59" s="65">
        <v>460.45212547389298</v>
      </c>
      <c r="W59" s="65">
        <v>431.944074932582</v>
      </c>
      <c r="X59" s="65">
        <v>458.39687545605602</v>
      </c>
      <c r="Y59" s="65">
        <v>431.57347838764503</v>
      </c>
      <c r="Z59" s="65">
        <v>580.26636848195403</v>
      </c>
      <c r="AA59" s="65">
        <v>573.59412847243902</v>
      </c>
      <c r="AB59" s="65">
        <v>427.42839395730903</v>
      </c>
      <c r="AC59" s="65">
        <v>452.95364789439401</v>
      </c>
      <c r="AD59" s="65">
        <v>363.80970211878002</v>
      </c>
      <c r="AE59" s="65">
        <v>419.927220810287</v>
      </c>
      <c r="AF59" s="65">
        <v>392.64904366984302</v>
      </c>
      <c r="AG59" s="65">
        <v>396.12886241318103</v>
      </c>
      <c r="AH59" s="65">
        <v>465.62059182926203</v>
      </c>
      <c r="AI59" s="65">
        <v>442.88695993428098</v>
      </c>
      <c r="AJ59" s="65">
        <v>441.475534071521</v>
      </c>
    </row>
    <row r="60" spans="1:36">
      <c r="A60" s="69" t="s">
        <v>82</v>
      </c>
      <c r="B60" s="70" t="s">
        <v>40</v>
      </c>
      <c r="C60" s="82"/>
      <c r="D60" s="83"/>
      <c r="E60" s="83"/>
      <c r="F60" s="84">
        <v>11.1680253240861</v>
      </c>
      <c r="G60" s="84">
        <v>10.942183172041</v>
      </c>
      <c r="H60" s="84">
        <v>10.1859137510334</v>
      </c>
      <c r="I60" s="84">
        <v>9.9500079308484395</v>
      </c>
      <c r="J60" s="84">
        <v>10.5427327242895</v>
      </c>
      <c r="K60" s="84">
        <v>11.496414486428501</v>
      </c>
      <c r="L60" s="84">
        <v>11.001715876943299</v>
      </c>
      <c r="M60" s="84">
        <v>11.8583083765118</v>
      </c>
      <c r="N60" s="84">
        <v>15.597150963441701</v>
      </c>
      <c r="O60" s="84">
        <v>18.762104170545001</v>
      </c>
      <c r="P60" s="84">
        <v>19.720640883080801</v>
      </c>
      <c r="Q60" s="84">
        <v>21.079279790691398</v>
      </c>
      <c r="R60" s="84">
        <v>17.1866561834095</v>
      </c>
      <c r="S60" s="84">
        <v>19.2302499240472</v>
      </c>
      <c r="T60" s="84">
        <v>17.724844796395502</v>
      </c>
      <c r="U60" s="84">
        <v>17.855139186090501</v>
      </c>
      <c r="V60" s="84">
        <v>18.3874599019667</v>
      </c>
      <c r="W60" s="84">
        <v>15.486411539377499</v>
      </c>
      <c r="X60" s="84">
        <v>14.975903976276401</v>
      </c>
      <c r="Y60" s="84">
        <v>13.5803278898223</v>
      </c>
      <c r="Z60" s="84">
        <v>13.282512180625</v>
      </c>
      <c r="AA60" s="84">
        <v>14.977880029577999</v>
      </c>
      <c r="AB60" s="84">
        <v>12.273712881455801</v>
      </c>
      <c r="AC60" s="84">
        <v>12.635988690979</v>
      </c>
      <c r="AD60" s="84">
        <v>12.681463268740799</v>
      </c>
      <c r="AE60" s="84">
        <v>13.610783383335599</v>
      </c>
      <c r="AF60" s="84">
        <v>16.9009687359259</v>
      </c>
      <c r="AG60" s="84">
        <v>18.8405740951155</v>
      </c>
      <c r="AH60" s="84">
        <v>21.981381575933401</v>
      </c>
      <c r="AI60" s="84">
        <v>21.5311028122754</v>
      </c>
      <c r="AJ60" s="84">
        <v>21.880991266968302</v>
      </c>
    </row>
    <row r="61" spans="1:36">
      <c r="A61" s="34" t="s">
        <v>41</v>
      </c>
      <c r="B61" s="74"/>
      <c r="C61" s="74"/>
      <c r="F61" s="85">
        <v>4114.0970575828096</v>
      </c>
      <c r="G61" s="85">
        <v>4235.1230401180001</v>
      </c>
      <c r="H61" s="85">
        <v>4574.9747921210001</v>
      </c>
      <c r="I61" s="85">
        <v>4543.8438024533198</v>
      </c>
      <c r="J61" s="85">
        <v>5033.4977683993702</v>
      </c>
      <c r="K61" s="37">
        <v>5066.6629438761001</v>
      </c>
      <c r="L61" s="37">
        <v>5277.9289907202701</v>
      </c>
      <c r="M61" s="37">
        <v>5437.0221652924001</v>
      </c>
      <c r="N61" s="37">
        <v>5606.7268460534497</v>
      </c>
      <c r="O61" s="37">
        <v>5457.1698326245996</v>
      </c>
      <c r="P61" s="37">
        <v>5561.7943911175098</v>
      </c>
      <c r="Q61" s="37">
        <v>5474.3234572606998</v>
      </c>
      <c r="R61" s="37">
        <v>5797.1857478941902</v>
      </c>
      <c r="S61" s="37">
        <v>6019.7473217719198</v>
      </c>
      <c r="T61" s="37">
        <v>6024.8225336996302</v>
      </c>
      <c r="U61" s="37">
        <v>5800.2077562636296</v>
      </c>
      <c r="V61" s="37">
        <v>6487.6730210264504</v>
      </c>
      <c r="W61" s="37">
        <v>5903.7004848013903</v>
      </c>
      <c r="X61" s="37">
        <v>6047.6709869628103</v>
      </c>
      <c r="Y61" s="37">
        <v>5674.19887400484</v>
      </c>
      <c r="Z61" s="37">
        <v>5575.1586877941199</v>
      </c>
      <c r="AA61" s="37">
        <v>5231.6460769088599</v>
      </c>
      <c r="AB61" s="37">
        <v>5514.3161060601296</v>
      </c>
      <c r="AC61" s="37">
        <v>5823.9202270862797</v>
      </c>
      <c r="AD61" s="37">
        <v>5494.4454986553201</v>
      </c>
      <c r="AE61" s="37">
        <v>5721.4075336604501</v>
      </c>
      <c r="AF61" s="37">
        <v>5805.4308947670897</v>
      </c>
      <c r="AG61" s="37">
        <v>5919.4197602643299</v>
      </c>
      <c r="AH61" s="37">
        <v>5996.9229454078804</v>
      </c>
      <c r="AI61" s="37">
        <v>5954.0474092293998</v>
      </c>
      <c r="AJ61" s="37">
        <v>6338.79248616729</v>
      </c>
    </row>
    <row r="62" spans="1:36">
      <c r="A62" s="38" t="s">
        <v>64</v>
      </c>
      <c r="B62" s="39" t="s">
        <v>42</v>
      </c>
      <c r="C62" s="39"/>
      <c r="F62" s="65">
        <v>1903.78421278872</v>
      </c>
      <c r="G62" s="65">
        <v>1955.5297567763901</v>
      </c>
      <c r="H62" s="65">
        <v>2122.2381615955801</v>
      </c>
      <c r="I62" s="65">
        <v>2176.1258589170702</v>
      </c>
      <c r="J62" s="65">
        <v>2279.8538871750502</v>
      </c>
      <c r="K62" s="44">
        <v>2421.9080906681002</v>
      </c>
      <c r="L62" s="44">
        <v>2517.0100633563602</v>
      </c>
      <c r="M62" s="44">
        <v>2647.2211476969401</v>
      </c>
      <c r="N62" s="44">
        <v>2649.3589011508702</v>
      </c>
      <c r="O62" s="44">
        <v>2643.9862428643601</v>
      </c>
      <c r="P62" s="44">
        <v>2676.1352555010499</v>
      </c>
      <c r="Q62" s="44">
        <v>2744.94676573777</v>
      </c>
      <c r="R62" s="44">
        <v>2794.0897982984802</v>
      </c>
      <c r="S62" s="44">
        <v>2964.3999177635601</v>
      </c>
      <c r="T62" s="44">
        <v>3156.03303565638</v>
      </c>
      <c r="U62" s="44">
        <v>3249.2930925232999</v>
      </c>
      <c r="V62" s="44">
        <v>3269.7692508538098</v>
      </c>
      <c r="W62" s="44">
        <v>2989.38955169062</v>
      </c>
      <c r="X62" s="44">
        <v>2954.9968817485801</v>
      </c>
      <c r="Y62" s="44">
        <v>2769.3802906352298</v>
      </c>
      <c r="Z62" s="44">
        <v>2622.9452163803498</v>
      </c>
      <c r="AA62" s="44">
        <v>2474.1325229725799</v>
      </c>
      <c r="AB62" s="44">
        <v>2451.1441363126401</v>
      </c>
      <c r="AC62" s="44">
        <v>2437.1338041645399</v>
      </c>
      <c r="AD62" s="44">
        <v>2360.7952776746401</v>
      </c>
      <c r="AE62" s="44">
        <v>2325.7163540240999</v>
      </c>
      <c r="AF62" s="44">
        <v>2333.6427866477402</v>
      </c>
      <c r="AG62" s="44">
        <v>2363.4683730965398</v>
      </c>
      <c r="AH62" s="44">
        <v>2384.5368373184901</v>
      </c>
      <c r="AI62" s="44">
        <v>2285.9878728649001</v>
      </c>
      <c r="AJ62" s="44">
        <v>2230.5566086466101</v>
      </c>
    </row>
    <row r="63" spans="1:36">
      <c r="A63" s="38" t="s">
        <v>66</v>
      </c>
      <c r="B63" s="39" t="s">
        <v>43</v>
      </c>
      <c r="C63" s="39"/>
      <c r="F63" s="65">
        <v>387.54027419007798</v>
      </c>
      <c r="G63" s="65">
        <v>400.01867071752099</v>
      </c>
      <c r="H63" s="65">
        <v>433.19548937903397</v>
      </c>
      <c r="I63" s="65">
        <v>443.92386379360403</v>
      </c>
      <c r="J63" s="65">
        <v>467.22918508432002</v>
      </c>
      <c r="K63" s="44">
        <v>504.43846436287203</v>
      </c>
      <c r="L63" s="44">
        <v>531.02221105073397</v>
      </c>
      <c r="M63" s="44">
        <v>552.46247498046</v>
      </c>
      <c r="N63" s="44">
        <v>572.39081862498097</v>
      </c>
      <c r="O63" s="44">
        <v>579.57617404424195</v>
      </c>
      <c r="P63" s="44">
        <v>602.36084045280302</v>
      </c>
      <c r="Q63" s="44">
        <v>640.83334105791698</v>
      </c>
      <c r="R63" s="44">
        <v>675.960257668856</v>
      </c>
      <c r="S63" s="44">
        <v>701.07297527574406</v>
      </c>
      <c r="T63" s="44">
        <v>724.44032988997901</v>
      </c>
      <c r="U63" s="44">
        <v>741.06359001859903</v>
      </c>
      <c r="V63" s="44">
        <v>751.89203432083502</v>
      </c>
      <c r="W63" s="44">
        <v>698.05099197198501</v>
      </c>
      <c r="X63" s="44">
        <v>679.64190094322703</v>
      </c>
      <c r="Y63" s="44">
        <v>666.79148918232499</v>
      </c>
      <c r="Z63" s="44">
        <v>667.27983794620695</v>
      </c>
      <c r="AA63" s="44">
        <v>649.143654812455</v>
      </c>
      <c r="AB63" s="44">
        <v>652.68065518025401</v>
      </c>
      <c r="AC63" s="44">
        <v>655.64538130499102</v>
      </c>
      <c r="AD63" s="44">
        <v>661.50844174796396</v>
      </c>
      <c r="AE63" s="44">
        <v>674.73630398356397</v>
      </c>
      <c r="AF63" s="44">
        <v>689.15335264264002</v>
      </c>
      <c r="AG63" s="44">
        <v>702.93630770863797</v>
      </c>
      <c r="AH63" s="44">
        <v>702.54622215367795</v>
      </c>
      <c r="AI63" s="44">
        <v>690.02143417934997</v>
      </c>
      <c r="AJ63" s="44">
        <v>677.06293179836996</v>
      </c>
    </row>
    <row r="64" spans="1:36">
      <c r="A64" s="38" t="s">
        <v>71</v>
      </c>
      <c r="B64" s="39" t="s">
        <v>44</v>
      </c>
      <c r="C64" s="39"/>
      <c r="F64" s="40">
        <v>1551.0718574914999</v>
      </c>
      <c r="G64" s="40">
        <v>1618.5436813823201</v>
      </c>
      <c r="H64" s="40">
        <v>1753.72894006461</v>
      </c>
      <c r="I64" s="40">
        <v>1687.57324570936</v>
      </c>
      <c r="J64" s="40">
        <v>2030.7028389996799</v>
      </c>
      <c r="K64" s="40">
        <v>1845.7510561399599</v>
      </c>
      <c r="L64" s="40">
        <v>1966.5945147991599</v>
      </c>
      <c r="M64" s="40">
        <v>1973.5596086538501</v>
      </c>
      <c r="N64" s="40">
        <v>2069.6512717351702</v>
      </c>
      <c r="O64" s="40">
        <v>1975.4498605537201</v>
      </c>
      <c r="P64" s="40">
        <v>2014.3075041970101</v>
      </c>
      <c r="Q64" s="40">
        <v>1842.413048613</v>
      </c>
      <c r="R64" s="40">
        <v>2054.57848448306</v>
      </c>
      <c r="S64" s="40">
        <v>2067.9669635229002</v>
      </c>
      <c r="T64" s="40">
        <v>1942.78889448575</v>
      </c>
      <c r="U64" s="40">
        <v>1608.7132315466999</v>
      </c>
      <c r="V64" s="40">
        <v>2262.1964575382199</v>
      </c>
      <c r="W64" s="40">
        <v>1998.6736801218501</v>
      </c>
      <c r="X64" s="40">
        <v>2181.8361671606599</v>
      </c>
      <c r="Y64" s="40">
        <v>2002.83655627438</v>
      </c>
      <c r="Z64" s="40">
        <v>2061.4862343046798</v>
      </c>
      <c r="AA64" s="40">
        <v>1879.9135450056599</v>
      </c>
      <c r="AB64" s="40">
        <v>2173.86109957797</v>
      </c>
      <c r="AC64" s="40">
        <v>2429.2204456152399</v>
      </c>
      <c r="AD64" s="40">
        <v>2217.4358148361198</v>
      </c>
      <c r="AE64" s="40">
        <v>2437.6723250438099</v>
      </c>
      <c r="AF64" s="40">
        <v>2482.7347684046899</v>
      </c>
      <c r="AG64" s="40">
        <v>2527.3473452409198</v>
      </c>
      <c r="AH64" s="40">
        <v>2582.4388342340199</v>
      </c>
      <c r="AI64" s="40">
        <v>2623.9066078536798</v>
      </c>
      <c r="AJ64" s="40">
        <v>2950.3953288816601</v>
      </c>
    </row>
    <row r="65" spans="1:36" s="53" customFormat="1" ht="11.5">
      <c r="A65" s="86"/>
      <c r="B65" s="87"/>
      <c r="C65" s="79" t="s">
        <v>45</v>
      </c>
      <c r="F65" s="57">
        <v>1234.40308518557</v>
      </c>
      <c r="G65" s="57">
        <v>1286.2963795762601</v>
      </c>
      <c r="H65" s="57">
        <v>1403.94735645789</v>
      </c>
      <c r="I65" s="57">
        <v>1339.8597526061301</v>
      </c>
      <c r="J65" s="57">
        <v>1651.75447712353</v>
      </c>
      <c r="K65" s="54">
        <v>1470.05114277097</v>
      </c>
      <c r="L65" s="54">
        <v>1566.5314181942299</v>
      </c>
      <c r="M65" s="54">
        <v>1571.0499644726799</v>
      </c>
      <c r="N65" s="54">
        <v>1644.08101433416</v>
      </c>
      <c r="O65" s="54">
        <v>1565.9356270477499</v>
      </c>
      <c r="P65" s="54">
        <v>1592.12375146932</v>
      </c>
      <c r="Q65" s="54">
        <v>1450.03468296853</v>
      </c>
      <c r="R65" s="54">
        <v>1649.80193316437</v>
      </c>
      <c r="S65" s="54">
        <v>1629.78467137131</v>
      </c>
      <c r="T65" s="54">
        <v>1517.1193443405</v>
      </c>
      <c r="U65" s="54">
        <v>1244.5962157920201</v>
      </c>
      <c r="V65" s="54">
        <v>1843.2738445929899</v>
      </c>
      <c r="W65" s="54">
        <v>1564.0115941851</v>
      </c>
      <c r="X65" s="54">
        <v>1717.0287211478301</v>
      </c>
      <c r="Y65" s="54">
        <v>1573.62320316675</v>
      </c>
      <c r="Z65" s="54">
        <v>1625.1319908698599</v>
      </c>
      <c r="AA65" s="54">
        <v>1497.24188204136</v>
      </c>
      <c r="AB65" s="54">
        <v>1753.35172725086</v>
      </c>
      <c r="AC65" s="54">
        <v>1931.1582556017099</v>
      </c>
      <c r="AD65" s="54">
        <v>1758.7027754287101</v>
      </c>
      <c r="AE65" s="54">
        <v>1944.99227320519</v>
      </c>
      <c r="AF65" s="54">
        <v>1973.82854587426</v>
      </c>
      <c r="AG65" s="54">
        <v>2011.8662136853</v>
      </c>
      <c r="AH65" s="54">
        <v>2058.4598213459999</v>
      </c>
      <c r="AI65" s="54">
        <v>2094.5982754977899</v>
      </c>
      <c r="AJ65" s="54">
        <v>2372.9103700885498</v>
      </c>
    </row>
    <row r="66" spans="1:36" s="53" customFormat="1" ht="11.5">
      <c r="A66" s="78"/>
      <c r="B66" s="79"/>
      <c r="C66" s="79" t="s">
        <v>46</v>
      </c>
      <c r="D66" s="56"/>
      <c r="E66" s="56"/>
      <c r="F66" s="57">
        <v>316.66877230593798</v>
      </c>
      <c r="G66" s="57">
        <v>332.24730180606502</v>
      </c>
      <c r="H66" s="57">
        <v>349.78158360671603</v>
      </c>
      <c r="I66" s="57">
        <v>347.71349310323802</v>
      </c>
      <c r="J66" s="57">
        <v>378.94836187614698</v>
      </c>
      <c r="K66" s="57">
        <v>375.69991336899301</v>
      </c>
      <c r="L66" s="57">
        <v>400.06309660492502</v>
      </c>
      <c r="M66" s="57">
        <v>402.50964418116598</v>
      </c>
      <c r="N66" s="57">
        <v>425.57025740100801</v>
      </c>
      <c r="O66" s="57">
        <v>409.51423350597503</v>
      </c>
      <c r="P66" s="57">
        <v>422.183752727686</v>
      </c>
      <c r="Q66" s="57">
        <v>392.37836564447099</v>
      </c>
      <c r="R66" s="57">
        <v>404.77655131869602</v>
      </c>
      <c r="S66" s="57">
        <v>438.18229215158698</v>
      </c>
      <c r="T66" s="57">
        <v>425.669550145252</v>
      </c>
      <c r="U66" s="57">
        <v>364.11701575468697</v>
      </c>
      <c r="V66" s="57">
        <v>418.92261294522598</v>
      </c>
      <c r="W66" s="57">
        <v>434.66208593675401</v>
      </c>
      <c r="X66" s="57">
        <v>464.80744601282902</v>
      </c>
      <c r="Y66" s="57">
        <v>429.213353107628</v>
      </c>
      <c r="Z66" s="57">
        <v>436.354243434816</v>
      </c>
      <c r="AA66" s="57">
        <v>382.67166296430298</v>
      </c>
      <c r="AB66" s="57">
        <v>420.50937232711101</v>
      </c>
      <c r="AC66" s="57">
        <v>498.06219001353099</v>
      </c>
      <c r="AD66" s="57">
        <v>458.73303940740902</v>
      </c>
      <c r="AE66" s="57">
        <v>492.680051838613</v>
      </c>
      <c r="AF66" s="57">
        <v>508.90622253042699</v>
      </c>
      <c r="AG66" s="57">
        <v>515.48113155561805</v>
      </c>
      <c r="AH66" s="57">
        <v>523.979012888022</v>
      </c>
      <c r="AI66" s="57">
        <v>529.30833235588898</v>
      </c>
      <c r="AJ66" s="57">
        <v>577.48495879310804</v>
      </c>
    </row>
    <row r="67" spans="1:36" s="90" customFormat="1" ht="13">
      <c r="A67" s="58" t="s">
        <v>73</v>
      </c>
      <c r="B67" s="59" t="s">
        <v>47</v>
      </c>
      <c r="C67" s="88"/>
      <c r="D67" s="89"/>
      <c r="E67" s="89"/>
      <c r="F67" s="65">
        <v>142.67194270215799</v>
      </c>
      <c r="G67" s="65">
        <v>122.425137953527</v>
      </c>
      <c r="H67" s="65">
        <v>123.49075126152999</v>
      </c>
      <c r="I67" s="65">
        <v>101.426919099949</v>
      </c>
      <c r="J67" s="65">
        <v>104.559053140326</v>
      </c>
      <c r="K67" s="65">
        <v>103.377354038503</v>
      </c>
      <c r="L67" s="65">
        <v>113.92220151401401</v>
      </c>
      <c r="M67" s="65">
        <v>108.38560062782</v>
      </c>
      <c r="N67" s="65">
        <v>106.839187875763</v>
      </c>
      <c r="O67" s="65">
        <v>81.073606362266403</v>
      </c>
      <c r="P67" s="65">
        <v>83.899499233319403</v>
      </c>
      <c r="Q67" s="65">
        <v>70.810732518677597</v>
      </c>
      <c r="R67" s="65">
        <v>76.650366643787194</v>
      </c>
      <c r="S67" s="65">
        <v>82.687010809718402</v>
      </c>
      <c r="T67" s="65">
        <v>18.839819267524899</v>
      </c>
      <c r="U67" s="65">
        <v>13.1373877750309</v>
      </c>
      <c r="V67" s="65">
        <v>20.874823913589999</v>
      </c>
      <c r="W67" s="65">
        <v>18.439139950268501</v>
      </c>
      <c r="X67" s="65">
        <v>23.296037110344301</v>
      </c>
      <c r="Y67" s="65">
        <v>22.2305379129124</v>
      </c>
      <c r="Z67" s="65">
        <v>15.400732496222201</v>
      </c>
      <c r="AA67" s="65">
        <v>11.0230207848379</v>
      </c>
      <c r="AB67" s="65">
        <v>16.9968816559355</v>
      </c>
      <c r="AC67" s="65">
        <v>21.2881560015032</v>
      </c>
      <c r="AD67" s="65">
        <v>16.793564396595301</v>
      </c>
      <c r="AE67" s="65">
        <v>18.3758036110193</v>
      </c>
      <c r="AF67" s="65">
        <v>17.420975440224801</v>
      </c>
      <c r="AG67" s="65">
        <v>18.909551190860899</v>
      </c>
      <c r="AH67" s="65">
        <v>18.898298158509501</v>
      </c>
      <c r="AI67" s="65">
        <v>19.595407454949001</v>
      </c>
      <c r="AJ67" s="65">
        <v>21.637720440323601</v>
      </c>
    </row>
    <row r="68" spans="1:36">
      <c r="A68" s="91" t="s">
        <v>80</v>
      </c>
      <c r="B68" s="92" t="s">
        <v>83</v>
      </c>
      <c r="C68" s="93"/>
      <c r="D68" s="83"/>
      <c r="E68" s="83"/>
      <c r="F68" s="94">
        <v>129.028770410351</v>
      </c>
      <c r="G68" s="94">
        <v>138.60579328824099</v>
      </c>
      <c r="H68" s="94">
        <v>142.32144982025</v>
      </c>
      <c r="I68" s="94">
        <v>134.79391493333301</v>
      </c>
      <c r="J68" s="94">
        <v>151.152804</v>
      </c>
      <c r="K68" s="84">
        <v>191.18797866666699</v>
      </c>
      <c r="L68" s="84">
        <v>149.38</v>
      </c>
      <c r="M68" s="84">
        <v>155.393333333333</v>
      </c>
      <c r="N68" s="84">
        <v>208.48666666666699</v>
      </c>
      <c r="O68" s="84">
        <v>177.0839488</v>
      </c>
      <c r="P68" s="84">
        <v>185.09129173333301</v>
      </c>
      <c r="Q68" s="84">
        <v>175.31956933333299</v>
      </c>
      <c r="R68" s="84">
        <v>195.9068408</v>
      </c>
      <c r="S68" s="84">
        <v>203.6204544</v>
      </c>
      <c r="T68" s="84">
        <v>182.72045439999999</v>
      </c>
      <c r="U68" s="84">
        <v>188.0004544</v>
      </c>
      <c r="V68" s="84">
        <v>182.94045439999999</v>
      </c>
      <c r="W68" s="84">
        <v>199.14712106666701</v>
      </c>
      <c r="X68" s="84">
        <v>207.9</v>
      </c>
      <c r="Y68" s="84">
        <v>212.96</v>
      </c>
      <c r="Z68" s="84">
        <v>208.04666666666699</v>
      </c>
      <c r="AA68" s="84">
        <v>217.433333333333</v>
      </c>
      <c r="AB68" s="84">
        <v>219.63333333333301</v>
      </c>
      <c r="AC68" s="84">
        <v>280.63243999999997</v>
      </c>
      <c r="AD68" s="84">
        <v>237.91239999999999</v>
      </c>
      <c r="AE68" s="84">
        <v>264.90674699796398</v>
      </c>
      <c r="AF68" s="84">
        <v>282.47901163180001</v>
      </c>
      <c r="AG68" s="84">
        <v>306.75818302736297</v>
      </c>
      <c r="AH68" s="84">
        <v>308.50275354318399</v>
      </c>
      <c r="AI68" s="84">
        <v>334.536086876517</v>
      </c>
      <c r="AJ68" s="84">
        <v>459.13989640032702</v>
      </c>
    </row>
    <row r="69" spans="1:36">
      <c r="A69" s="34" t="s">
        <v>48</v>
      </c>
      <c r="B69" s="74"/>
      <c r="C69" s="74"/>
      <c r="F69" s="37">
        <v>985.53412049705901</v>
      </c>
      <c r="G69" s="37">
        <v>1018.4825574822499</v>
      </c>
      <c r="H69" s="37">
        <v>1051.3023718172899</v>
      </c>
      <c r="I69" s="37">
        <v>1084.49332230401</v>
      </c>
      <c r="J69" s="37">
        <v>1119.88304148207</v>
      </c>
      <c r="K69" s="37">
        <v>1153.36195484428</v>
      </c>
      <c r="L69" s="37">
        <v>1186.5163745826001</v>
      </c>
      <c r="M69" s="37">
        <v>1217.9911049157899</v>
      </c>
      <c r="N69" s="37">
        <v>1248.8974396598601</v>
      </c>
      <c r="O69" s="37">
        <v>1279.83208443283</v>
      </c>
      <c r="P69" s="37">
        <v>1305.5966305638699</v>
      </c>
      <c r="Q69" s="37">
        <v>1327.5071281048399</v>
      </c>
      <c r="R69" s="37">
        <v>1348.55448366927</v>
      </c>
      <c r="S69" s="37">
        <v>1357.71791203982</v>
      </c>
      <c r="T69" s="37">
        <v>1368.4006101116199</v>
      </c>
      <c r="U69" s="37">
        <v>1381.2241109588001</v>
      </c>
      <c r="V69" s="37">
        <v>1388.5766202104101</v>
      </c>
      <c r="W69" s="37">
        <v>1401.09370753045</v>
      </c>
      <c r="X69" s="37">
        <v>1413.8464566907501</v>
      </c>
      <c r="Y69" s="37">
        <v>1423.3115545989201</v>
      </c>
      <c r="Z69" s="37">
        <v>1436.05092894529</v>
      </c>
      <c r="AA69" s="37">
        <v>1452.26070412794</v>
      </c>
      <c r="AB69" s="37">
        <v>1468.3500381322799</v>
      </c>
      <c r="AC69" s="37">
        <v>1435.8999631229799</v>
      </c>
      <c r="AD69" s="37">
        <v>1398.9218497787001</v>
      </c>
      <c r="AE69" s="37">
        <v>1407.5878217371401</v>
      </c>
      <c r="AF69" s="37">
        <v>1422.35872830416</v>
      </c>
      <c r="AG69" s="37">
        <v>1388.51182010005</v>
      </c>
      <c r="AH69" s="37">
        <v>1351.49928615254</v>
      </c>
      <c r="AI69" s="37">
        <v>1309.1601958070601</v>
      </c>
      <c r="AJ69" s="37">
        <v>1381.7354214096399</v>
      </c>
    </row>
    <row r="70" spans="1:36">
      <c r="A70" s="58" t="s">
        <v>64</v>
      </c>
      <c r="B70" s="95" t="s">
        <v>137</v>
      </c>
      <c r="C70" s="59"/>
      <c r="D70" s="61"/>
      <c r="E70" s="61"/>
      <c r="F70" s="65">
        <v>897.91477406338799</v>
      </c>
      <c r="G70" s="65">
        <v>929.82967943237202</v>
      </c>
      <c r="H70" s="65">
        <v>961.94552501453302</v>
      </c>
      <c r="I70" s="65">
        <v>994.18933808126599</v>
      </c>
      <c r="J70" s="65">
        <v>1026.69029806615</v>
      </c>
      <c r="K70" s="65">
        <v>1060.13154757403</v>
      </c>
      <c r="L70" s="65">
        <v>1091.9725295662199</v>
      </c>
      <c r="M70" s="65">
        <v>1122.3095872911199</v>
      </c>
      <c r="N70" s="65">
        <v>1152.0464182062501</v>
      </c>
      <c r="O70" s="65">
        <v>1181.2100809932199</v>
      </c>
      <c r="P70" s="65">
        <v>1207.0395596947101</v>
      </c>
      <c r="Q70" s="65">
        <v>1229.6862728599799</v>
      </c>
      <c r="R70" s="65">
        <v>1250.5959580666499</v>
      </c>
      <c r="S70" s="65">
        <v>1259.82931922483</v>
      </c>
      <c r="T70" s="65">
        <v>1269.56033145519</v>
      </c>
      <c r="U70" s="65">
        <v>1279.87899224747</v>
      </c>
      <c r="V70" s="65">
        <v>1288.65764899541</v>
      </c>
      <c r="W70" s="65">
        <v>1299.77851950949</v>
      </c>
      <c r="X70" s="65">
        <v>1311.83806526289</v>
      </c>
      <c r="Y70" s="65">
        <v>1321.6753977187</v>
      </c>
      <c r="Z70" s="65">
        <v>1333.7267432419301</v>
      </c>
      <c r="AA70" s="65">
        <v>1348.20867026934</v>
      </c>
      <c r="AB70" s="65">
        <v>1361.9821655998401</v>
      </c>
      <c r="AC70" s="65">
        <v>1327.9094218325299</v>
      </c>
      <c r="AD70" s="65">
        <v>1285.4804012141601</v>
      </c>
      <c r="AE70" s="65">
        <v>1295.5747929197601</v>
      </c>
      <c r="AF70" s="65">
        <v>1305.26041037044</v>
      </c>
      <c r="AG70" s="65">
        <v>1268.2502990086</v>
      </c>
      <c r="AH70" s="65">
        <v>1230.4450657740599</v>
      </c>
      <c r="AI70" s="65">
        <v>1190.6359445174</v>
      </c>
      <c r="AJ70" s="65">
        <v>1268.6473252190001</v>
      </c>
    </row>
    <row r="71" spans="1:36">
      <c r="A71" s="58" t="s">
        <v>85</v>
      </c>
      <c r="B71" s="59" t="s">
        <v>49</v>
      </c>
      <c r="F71" s="65">
        <v>0.232739343513513</v>
      </c>
      <c r="G71" s="65">
        <v>0.27913856351351302</v>
      </c>
      <c r="H71" s="65">
        <v>0.30686856351351299</v>
      </c>
      <c r="I71" s="65">
        <v>0.493763428378377</v>
      </c>
      <c r="J71" s="65">
        <v>0.99608017837837604</v>
      </c>
      <c r="K71" s="65">
        <v>0.98631179999999996</v>
      </c>
      <c r="L71" s="65">
        <v>1.3941387999999999</v>
      </c>
      <c r="M71" s="65">
        <v>1.3941387999999999</v>
      </c>
      <c r="N71" s="65">
        <v>1.1396763000000001</v>
      </c>
      <c r="O71" s="65">
        <v>1.1396763000000001</v>
      </c>
      <c r="P71" s="65">
        <v>1.1396763000000001</v>
      </c>
      <c r="Q71" s="65">
        <v>1.1396763000000001</v>
      </c>
      <c r="R71" s="65">
        <v>1.1396763000000001</v>
      </c>
      <c r="S71" s="65">
        <v>1.4899438</v>
      </c>
      <c r="T71" s="65">
        <v>1.7527490297297299</v>
      </c>
      <c r="U71" s="65">
        <v>4.8830276329728299</v>
      </c>
      <c r="V71" s="65">
        <v>2.6781723648648699</v>
      </c>
      <c r="W71" s="65">
        <v>2.6781723648648699</v>
      </c>
      <c r="X71" s="65">
        <v>2.6781723648648699</v>
      </c>
      <c r="Y71" s="65">
        <v>2.6781723648648699</v>
      </c>
      <c r="Z71" s="65">
        <v>2.6781723648648699</v>
      </c>
      <c r="AA71" s="65">
        <v>2.86879786486486</v>
      </c>
      <c r="AB71" s="65">
        <v>3.13026725486487</v>
      </c>
      <c r="AC71" s="65">
        <v>3.13026725486487</v>
      </c>
      <c r="AD71" s="65">
        <v>8.6527672548648393</v>
      </c>
      <c r="AE71" s="65">
        <v>9.0052672548648491</v>
      </c>
      <c r="AF71" s="65">
        <v>9.0052672548648491</v>
      </c>
      <c r="AG71" s="65">
        <v>9.2390841048648493</v>
      </c>
      <c r="AH71" s="65">
        <v>9.5386218978236101</v>
      </c>
      <c r="AI71" s="65">
        <v>9.5790948978236106</v>
      </c>
      <c r="AJ71" s="65">
        <v>7.9767038978236098</v>
      </c>
    </row>
    <row r="72" spans="1:36">
      <c r="A72" s="58" t="s">
        <v>71</v>
      </c>
      <c r="B72" s="59" t="s">
        <v>86</v>
      </c>
      <c r="C72" s="59"/>
      <c r="D72" s="61"/>
      <c r="E72" s="61"/>
      <c r="F72" s="65">
        <v>68.226356656658297</v>
      </c>
      <c r="G72" s="65">
        <v>68.538052594308496</v>
      </c>
      <c r="H72" s="65">
        <v>68.621260860884306</v>
      </c>
      <c r="I72" s="65">
        <v>68.867150324492897</v>
      </c>
      <c r="J72" s="65">
        <v>70.816002214940795</v>
      </c>
      <c r="K72" s="65">
        <v>70.500469361956206</v>
      </c>
      <c r="L72" s="65">
        <v>71.115970012820696</v>
      </c>
      <c r="M72" s="65">
        <v>72.035074744974693</v>
      </c>
      <c r="N72" s="65">
        <v>73.308991936627606</v>
      </c>
      <c r="O72" s="65">
        <v>75.279262069889498</v>
      </c>
      <c r="P72" s="65">
        <v>75.444323054351798</v>
      </c>
      <c r="Q72" s="65">
        <v>74.968438348748805</v>
      </c>
      <c r="R72" s="65">
        <v>75.3952173448384</v>
      </c>
      <c r="S72" s="65">
        <v>75.2918166106993</v>
      </c>
      <c r="T72" s="65">
        <v>76.323966512295399</v>
      </c>
      <c r="U72" s="65">
        <v>75.729030324797705</v>
      </c>
      <c r="V72" s="65">
        <v>76.670271464806206</v>
      </c>
      <c r="W72" s="65">
        <v>78.328049533602794</v>
      </c>
      <c r="X72" s="65">
        <v>79.378437961797303</v>
      </c>
      <c r="Y72" s="65">
        <v>79.380989477663306</v>
      </c>
      <c r="Z72" s="65">
        <v>80.461126658665705</v>
      </c>
      <c r="AA72" s="65">
        <v>82.713881557692503</v>
      </c>
      <c r="AB72" s="65">
        <v>85.164180908814998</v>
      </c>
      <c r="AC72" s="65">
        <v>87.187823183741997</v>
      </c>
      <c r="AD72" s="65">
        <v>87.522081740914501</v>
      </c>
      <c r="AE72" s="65">
        <v>86.140854980893394</v>
      </c>
      <c r="AF72" s="65">
        <v>91.647648028428193</v>
      </c>
      <c r="AG72" s="65">
        <v>94.965910068165201</v>
      </c>
      <c r="AH72" s="65">
        <v>95.903851969865201</v>
      </c>
      <c r="AI72" s="65">
        <v>93.674221193591904</v>
      </c>
      <c r="AJ72" s="65">
        <v>90.191086396778005</v>
      </c>
    </row>
    <row r="73" spans="1:36">
      <c r="A73" s="58" t="s">
        <v>73</v>
      </c>
      <c r="B73" s="59" t="s">
        <v>138</v>
      </c>
      <c r="C73" s="59"/>
      <c r="D73" s="61"/>
      <c r="E73" s="61"/>
      <c r="F73" s="65">
        <v>0.41474266783062202</v>
      </c>
      <c r="G73" s="65">
        <v>0.41629418407575902</v>
      </c>
      <c r="H73" s="65">
        <v>0.41743844121566998</v>
      </c>
      <c r="I73" s="65">
        <v>0.41926665627000398</v>
      </c>
      <c r="J73" s="65">
        <v>0.42134820280782598</v>
      </c>
      <c r="K73" s="65">
        <v>0.42354398960467299</v>
      </c>
      <c r="L73" s="65">
        <v>0.42541560112103899</v>
      </c>
      <c r="M73" s="65">
        <v>0.42613219910946898</v>
      </c>
      <c r="N73" s="65">
        <v>0.42663700752678602</v>
      </c>
      <c r="O73" s="65">
        <v>0.42847634987907701</v>
      </c>
      <c r="P73" s="65">
        <v>0.43028082669776901</v>
      </c>
      <c r="Q73" s="65">
        <v>0.43181676472576602</v>
      </c>
      <c r="R73" s="65">
        <v>0.43375514002987398</v>
      </c>
      <c r="S73" s="65">
        <v>0.436320353118894</v>
      </c>
      <c r="T73" s="65">
        <v>0.43989666668227101</v>
      </c>
      <c r="U73" s="65">
        <v>0.44176085999999998</v>
      </c>
      <c r="V73" s="65">
        <v>0.42660715119841802</v>
      </c>
      <c r="W73" s="65">
        <v>0.41160501908201103</v>
      </c>
      <c r="X73" s="65">
        <v>0.39722740342651502</v>
      </c>
      <c r="Y73" s="65">
        <v>0.38347994668044899</v>
      </c>
      <c r="Z73" s="65">
        <v>0.37010258326214301</v>
      </c>
      <c r="AA73" s="65">
        <v>5.0470832540604499E-2</v>
      </c>
      <c r="AB73" s="65">
        <v>5.5913281896616797E-2</v>
      </c>
      <c r="AC73" s="65">
        <v>6.1335482280650097E-2</v>
      </c>
      <c r="AD73" s="65">
        <v>6.6754659171544398E-2</v>
      </c>
      <c r="AE73" s="65">
        <v>8.5025940452866697E-2</v>
      </c>
      <c r="AF73" s="65">
        <v>8.2710642149483801E-2</v>
      </c>
      <c r="AG73" s="65">
        <v>7.9660225647734603E-2</v>
      </c>
      <c r="AH73" s="65">
        <v>3.1373166375982697E-2</v>
      </c>
      <c r="AI73" s="65">
        <v>3.1760801492109698E-2</v>
      </c>
      <c r="AJ73" s="65">
        <v>1.22464941015422E-2</v>
      </c>
    </row>
    <row r="74" spans="1:36">
      <c r="A74" s="119" t="s">
        <v>80</v>
      </c>
      <c r="B74" s="96" t="s">
        <v>50</v>
      </c>
      <c r="C74" s="96"/>
      <c r="D74" s="97"/>
      <c r="E74" s="97"/>
      <c r="F74" s="94">
        <v>18.7455077656683</v>
      </c>
      <c r="G74" s="94">
        <v>19.419392707982599</v>
      </c>
      <c r="H74" s="94">
        <v>20.0112789371397</v>
      </c>
      <c r="I74" s="94">
        <v>20.523803813598001</v>
      </c>
      <c r="J74" s="94">
        <v>20.9593128197934</v>
      </c>
      <c r="K74" s="94">
        <v>21.320082118679899</v>
      </c>
      <c r="L74" s="94">
        <v>21.6083206024297</v>
      </c>
      <c r="M74" s="94">
        <v>21.826171880585399</v>
      </c>
      <c r="N74" s="94">
        <v>21.975716209453498</v>
      </c>
      <c r="O74" s="94">
        <v>21.774588719849401</v>
      </c>
      <c r="P74" s="94">
        <v>21.542790688114899</v>
      </c>
      <c r="Q74" s="94">
        <v>21.280923831388598</v>
      </c>
      <c r="R74" s="94">
        <v>20.989876817750201</v>
      </c>
      <c r="S74" s="94">
        <v>20.670512051167901</v>
      </c>
      <c r="T74" s="94">
        <v>20.323666447721301</v>
      </c>
      <c r="U74" s="94">
        <v>20.291299893557301</v>
      </c>
      <c r="V74" s="94">
        <v>20.143920234124</v>
      </c>
      <c r="W74" s="94">
        <v>19.897361103407199</v>
      </c>
      <c r="X74" s="94">
        <v>19.554553697763598</v>
      </c>
      <c r="Y74" s="94">
        <v>19.193515091007701</v>
      </c>
      <c r="Z74" s="94">
        <v>18.814784096561301</v>
      </c>
      <c r="AA74" s="94">
        <v>18.418883603502699</v>
      </c>
      <c r="AB74" s="94">
        <v>18.017511086867302</v>
      </c>
      <c r="AC74" s="94">
        <v>17.611115369557599</v>
      </c>
      <c r="AD74" s="94">
        <v>17.199844909589601</v>
      </c>
      <c r="AE74" s="94">
        <v>16.781880641172901</v>
      </c>
      <c r="AF74" s="94">
        <v>16.3626920082773</v>
      </c>
      <c r="AG74" s="94">
        <v>15.9768666927708</v>
      </c>
      <c r="AH74" s="94">
        <v>15.5803733444162</v>
      </c>
      <c r="AI74" s="94">
        <v>15.239174396748901</v>
      </c>
      <c r="AJ74" s="94">
        <v>14.9080594019337</v>
      </c>
    </row>
    <row r="75" spans="1:36" s="33" customFormat="1" ht="14"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E75" s="121"/>
      <c r="AF75" s="122"/>
      <c r="AG75" s="122"/>
      <c r="AH75" s="122"/>
      <c r="AI75" s="122"/>
      <c r="AJ75" s="122"/>
    </row>
    <row r="76" spans="1:36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</row>
    <row r="77" spans="1:36" s="90" customFormat="1" ht="13">
      <c r="A77" s="125" t="s">
        <v>89</v>
      </c>
      <c r="B77" s="125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E77" s="127"/>
      <c r="AF77" s="128"/>
      <c r="AG77" s="128"/>
      <c r="AH77" s="128"/>
      <c r="AI77" s="128"/>
      <c r="AJ77" s="128"/>
    </row>
    <row r="78" spans="1:36">
      <c r="A78" s="90" t="s">
        <v>90</v>
      </c>
      <c r="B78" s="126"/>
      <c r="C78" s="98"/>
    </row>
    <row r="79" spans="1:36" s="90" customFormat="1" ht="13">
      <c r="A79" s="90" t="s">
        <v>139</v>
      </c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E79" s="127"/>
      <c r="AF79" s="128"/>
      <c r="AG79" s="128"/>
      <c r="AH79" s="128"/>
      <c r="AI79" s="128"/>
      <c r="AJ79" s="128"/>
    </row>
    <row r="80" spans="1:36" s="90" customFormat="1">
      <c r="A80" s="90" t="s">
        <v>140</v>
      </c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E80" s="127"/>
      <c r="AF80" s="128"/>
      <c r="AG80" s="128"/>
      <c r="AH80" s="128"/>
      <c r="AI80" s="128"/>
      <c r="AJ80" s="128"/>
    </row>
    <row r="81" spans="1:36" s="90" customFormat="1">
      <c r="A81" s="90" t="s">
        <v>141</v>
      </c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E81" s="127"/>
      <c r="AF81" s="128"/>
      <c r="AG81" s="128"/>
      <c r="AH81" s="128"/>
      <c r="AI81" s="128"/>
      <c r="AJ81" s="128"/>
    </row>
    <row r="82" spans="1:36" s="90" customFormat="1" ht="13">
      <c r="A82" s="130" t="s">
        <v>95</v>
      </c>
      <c r="B82" s="90" t="s">
        <v>96</v>
      </c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E82" s="127"/>
      <c r="AF82" s="128"/>
      <c r="AG82" s="128"/>
      <c r="AH82" s="128"/>
      <c r="AI82" s="128"/>
      <c r="AJ82" s="128"/>
    </row>
    <row r="83" spans="1:36" s="90" customFormat="1" ht="13">
      <c r="A83" s="131" t="s">
        <v>97</v>
      </c>
      <c r="B83" s="90" t="s">
        <v>98</v>
      </c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E83" s="127"/>
      <c r="AF83" s="128"/>
      <c r="AG83" s="128"/>
      <c r="AH83" s="128"/>
      <c r="AI83" s="128"/>
      <c r="AJ83" s="128"/>
    </row>
    <row r="84" spans="1:36" s="90" customFormat="1" ht="13">
      <c r="A84" s="131" t="s">
        <v>99</v>
      </c>
      <c r="B84" s="90" t="s">
        <v>100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E84" s="127"/>
      <c r="AF84" s="128"/>
      <c r="AG84" s="128"/>
      <c r="AH84" s="128"/>
      <c r="AI84" s="128"/>
      <c r="AJ84" s="128"/>
    </row>
  </sheetData>
  <conditionalFormatting sqref="F7:AJ74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11835.2219136242</v>
      </c>
      <c r="G7" s="32">
        <v>178.726461379282</v>
      </c>
      <c r="H7" s="32">
        <v>4468.1615344820602</v>
      </c>
      <c r="I7" s="32">
        <v>8.6864369589043999</v>
      </c>
      <c r="J7" s="32">
        <v>2588.5582137535098</v>
      </c>
      <c r="K7" s="32" t="s">
        <v>97</v>
      </c>
      <c r="L7" s="32" t="s">
        <v>97</v>
      </c>
      <c r="M7" s="32">
        <v>4.31017392318922</v>
      </c>
      <c r="N7" s="32" t="s">
        <v>97</v>
      </c>
      <c r="O7" s="32">
        <v>18896.251835782899</v>
      </c>
    </row>
    <row r="8" spans="1:15" ht="16" thickTop="1">
      <c r="A8" s="34" t="s">
        <v>1</v>
      </c>
      <c r="B8" s="35"/>
      <c r="C8" s="35"/>
      <c r="F8" s="37">
        <v>11365.3396914691</v>
      </c>
      <c r="G8" s="37">
        <v>32.303987699862702</v>
      </c>
      <c r="H8" s="37">
        <v>807.59969249656797</v>
      </c>
      <c r="I8" s="37">
        <v>0.73853538069442604</v>
      </c>
      <c r="J8" s="37">
        <v>220.08354344693899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12393.0229274126</v>
      </c>
    </row>
    <row r="9" spans="1:15">
      <c r="A9" s="38" t="s">
        <v>64</v>
      </c>
      <c r="B9" s="39" t="s">
        <v>2</v>
      </c>
      <c r="C9" s="39"/>
      <c r="F9" s="40">
        <v>4159.9406828886204</v>
      </c>
      <c r="G9" s="40">
        <v>1.37450656533573</v>
      </c>
      <c r="H9" s="40">
        <v>34.362664133393203</v>
      </c>
      <c r="I9" s="40">
        <v>0.105540844414321</v>
      </c>
      <c r="J9" s="40">
        <v>31.451171635467801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4225.7545186574798</v>
      </c>
    </row>
    <row r="10" spans="1:15">
      <c r="A10" s="41"/>
      <c r="B10" s="42" t="s">
        <v>65</v>
      </c>
      <c r="C10" s="43"/>
      <c r="F10" s="44">
        <v>309.97245113999998</v>
      </c>
      <c r="G10" s="44">
        <v>4.5861253381393801E-3</v>
      </c>
      <c r="H10" s="44">
        <v>0.114653133453485</v>
      </c>
      <c r="I10" s="44">
        <v>5.6428962949885099E-3</v>
      </c>
      <c r="J10" s="44">
        <v>1.6815830959065801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311.76868736936001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1.212</v>
      </c>
      <c r="G12" s="44">
        <v>1.9200000166893001E-5</v>
      </c>
      <c r="H12" s="44">
        <v>4.8000000417232499E-4</v>
      </c>
      <c r="I12" s="44">
        <v>8.6400002241134605E-5</v>
      </c>
      <c r="J12" s="44">
        <v>2.57472006678581E-2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1.2382272006720301</v>
      </c>
    </row>
    <row r="13" spans="1:15">
      <c r="A13" s="41"/>
      <c r="B13" s="46" t="s">
        <v>5</v>
      </c>
      <c r="C13" s="47"/>
      <c r="F13" s="44">
        <v>8.2536430184717204</v>
      </c>
      <c r="G13" s="44">
        <v>1.0764347352652399E-4</v>
      </c>
      <c r="H13" s="44">
        <v>2.6910868381631002E-3</v>
      </c>
      <c r="I13" s="44">
        <v>4.7486095296873102E-4</v>
      </c>
      <c r="J13" s="44">
        <v>0.14150856398468201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8.3978426692945707</v>
      </c>
    </row>
    <row r="14" spans="1:15">
      <c r="A14" s="41"/>
      <c r="B14" s="45" t="s">
        <v>6</v>
      </c>
      <c r="C14" s="43"/>
      <c r="F14" s="44">
        <v>950.25467340547902</v>
      </c>
      <c r="G14" s="44">
        <v>3.9287528933129298E-2</v>
      </c>
      <c r="H14" s="44">
        <v>0.98218822332823197</v>
      </c>
      <c r="I14" s="44">
        <v>2.46704063744815E-2</v>
      </c>
      <c r="J14" s="44">
        <v>7.35178109959549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958.58864272840299</v>
      </c>
    </row>
    <row r="15" spans="1:15">
      <c r="A15" s="41"/>
      <c r="B15" s="45" t="s">
        <v>7</v>
      </c>
      <c r="C15" s="48"/>
      <c r="F15" s="44">
        <v>40.695952298583997</v>
      </c>
      <c r="G15" s="44">
        <v>7.6158600942790504E-4</v>
      </c>
      <c r="H15" s="44">
        <v>1.9039650235697599E-2</v>
      </c>
      <c r="I15" s="44">
        <v>1.11520801527798E-3</v>
      </c>
      <c r="J15" s="44">
        <v>0.33233198855283802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41.047323937372497</v>
      </c>
    </row>
    <row r="16" spans="1:15">
      <c r="A16" s="41"/>
      <c r="B16" s="45" t="s">
        <v>8</v>
      </c>
      <c r="C16" s="45"/>
      <c r="F16" s="44">
        <v>1421.4241790265901</v>
      </c>
      <c r="G16" s="44">
        <v>2.7381607937208698E-2</v>
      </c>
      <c r="H16" s="44">
        <v>0.68454019843021696</v>
      </c>
      <c r="I16" s="44">
        <v>3.0278167700401998E-2</v>
      </c>
      <c r="J16" s="44">
        <v>9.0228939747197803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1431.1316131997401</v>
      </c>
    </row>
    <row r="17" spans="1:15">
      <c r="A17" s="41"/>
      <c r="B17" s="45" t="s">
        <v>9</v>
      </c>
      <c r="C17" s="45"/>
      <c r="F17" s="44">
        <v>1351.7805845975499</v>
      </c>
      <c r="G17" s="44">
        <v>1.30115596307754</v>
      </c>
      <c r="H17" s="44">
        <v>32.528899076938501</v>
      </c>
      <c r="I17" s="44">
        <v>4.0353440277277802E-2</v>
      </c>
      <c r="J17" s="44">
        <v>12.0253252026288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1396.3348088771199</v>
      </c>
    </row>
    <row r="18" spans="1:15">
      <c r="A18" s="41"/>
      <c r="B18" s="45" t="s">
        <v>10</v>
      </c>
      <c r="C18" s="45"/>
      <c r="F18" s="44">
        <v>76.347199401949794</v>
      </c>
      <c r="G18" s="44">
        <v>1.20691056658779E-3</v>
      </c>
      <c r="H18" s="44">
        <v>3.0172764164694801E-2</v>
      </c>
      <c r="I18" s="44">
        <v>2.9194647966837499E-3</v>
      </c>
      <c r="J18" s="44">
        <v>0.87000050941175699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77.247372675526194</v>
      </c>
    </row>
    <row r="19" spans="1:15">
      <c r="A19" s="38" t="s">
        <v>66</v>
      </c>
      <c r="B19" s="49" t="s">
        <v>67</v>
      </c>
      <c r="C19" s="49"/>
      <c r="F19" s="40">
        <v>7179.2668061022596</v>
      </c>
      <c r="G19" s="40">
        <v>3.5669798123182899</v>
      </c>
      <c r="H19" s="40">
        <v>89.1744953079574</v>
      </c>
      <c r="I19" s="40">
        <v>0.63295296952145197</v>
      </c>
      <c r="J19" s="40">
        <v>188.619984917393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7457.0612863276101</v>
      </c>
    </row>
    <row r="20" spans="1:15">
      <c r="A20" s="41"/>
      <c r="B20" s="46" t="s">
        <v>11</v>
      </c>
      <c r="C20" s="50"/>
      <c r="F20" s="44">
        <v>444.00016014023402</v>
      </c>
      <c r="G20" s="44">
        <v>1.9286093266068501E-2</v>
      </c>
      <c r="H20" s="44">
        <v>0.48215233165171301</v>
      </c>
      <c r="I20" s="44">
        <v>1.34320758897879E-2</v>
      </c>
      <c r="J20" s="44">
        <v>4.0027586151567904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448.48507108704302</v>
      </c>
    </row>
    <row r="21" spans="1:15">
      <c r="A21" s="41"/>
      <c r="B21" s="46" t="s">
        <v>12</v>
      </c>
      <c r="C21" s="50"/>
      <c r="F21" s="44">
        <v>3150.5610004159698</v>
      </c>
      <c r="G21" s="44">
        <v>0.49660964404227198</v>
      </c>
      <c r="H21" s="44">
        <v>12.4152411010568</v>
      </c>
      <c r="I21" s="44">
        <v>0.36046086136030298</v>
      </c>
      <c r="J21" s="44">
        <v>107.41733668537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3270.3935782024</v>
      </c>
    </row>
    <row r="22" spans="1:15" s="53" customFormat="1" ht="11.5">
      <c r="A22" s="51"/>
      <c r="B22" s="50"/>
      <c r="C22" s="52" t="s">
        <v>13</v>
      </c>
      <c r="F22" s="54">
        <v>1436.2047281785799</v>
      </c>
      <c r="G22" s="54">
        <v>0.25206829323992203</v>
      </c>
      <c r="H22" s="54">
        <v>6.3017073309980596</v>
      </c>
      <c r="I22" s="54">
        <v>0.185282268288569</v>
      </c>
      <c r="J22" s="54">
        <v>55.214115949993698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1497.7205514595701</v>
      </c>
    </row>
    <row r="23" spans="1:15" s="53" customFormat="1" ht="11.5">
      <c r="A23" s="51"/>
      <c r="B23" s="50"/>
      <c r="C23" s="52" t="s">
        <v>14</v>
      </c>
      <c r="F23" s="54">
        <v>966.83323535379304</v>
      </c>
      <c r="G23" s="54">
        <v>0.155038843398284</v>
      </c>
      <c r="H23" s="54">
        <v>3.8759710849571101</v>
      </c>
      <c r="I23" s="54">
        <v>0.15400886043230799</v>
      </c>
      <c r="J23" s="54">
        <v>45.894640408827897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1016.60384684758</v>
      </c>
    </row>
    <row r="24" spans="1:15" s="53" customFormat="1" ht="11.5">
      <c r="A24" s="51"/>
      <c r="B24" s="50"/>
      <c r="C24" s="52" t="s">
        <v>15</v>
      </c>
      <c r="F24" s="54">
        <v>337.45184019369702</v>
      </c>
      <c r="G24" s="54">
        <v>5.3102714061839598E-2</v>
      </c>
      <c r="H24" s="54">
        <v>1.3275678515459901</v>
      </c>
      <c r="I24" s="54">
        <v>8.8477489380601303E-3</v>
      </c>
      <c r="J24" s="54">
        <v>2.63662918354192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341.416037228785</v>
      </c>
    </row>
    <row r="25" spans="1:15" s="53" customFormat="1" ht="11.5">
      <c r="A25" s="51"/>
      <c r="B25" s="50"/>
      <c r="C25" s="52" t="s">
        <v>16</v>
      </c>
      <c r="F25" s="54">
        <v>2.61374755747666</v>
      </c>
      <c r="G25" s="54">
        <v>2.6160624458517502E-3</v>
      </c>
      <c r="H25" s="54">
        <v>6.5401561146293793E-2</v>
      </c>
      <c r="I25" s="54">
        <v>5.45960858264713E-5</v>
      </c>
      <c r="J25" s="54">
        <v>1.6269633576288502E-2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2.6954187521992501</v>
      </c>
    </row>
    <row r="26" spans="1:15" s="53" customFormat="1" ht="11.5">
      <c r="A26" s="51"/>
      <c r="B26" s="50"/>
      <c r="C26" s="52" t="s">
        <v>17</v>
      </c>
      <c r="F26" s="54">
        <v>5.6282396955149299</v>
      </c>
      <c r="G26" s="54">
        <v>1.6607462167996301E-4</v>
      </c>
      <c r="H26" s="54">
        <v>4.1518655419990596E-3</v>
      </c>
      <c r="I26" s="54">
        <v>4.0453780250832499E-4</v>
      </c>
      <c r="J26" s="54">
        <v>0.12055226514748101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5.7529438262044099</v>
      </c>
    </row>
    <row r="27" spans="1:15" s="53" customFormat="1" ht="11.5">
      <c r="A27" s="51"/>
      <c r="B27" s="50"/>
      <c r="C27" s="52" t="s">
        <v>18</v>
      </c>
      <c r="F27" s="54">
        <v>5.1586745173110797</v>
      </c>
      <c r="G27" s="54">
        <v>1.39429917579122E-4</v>
      </c>
      <c r="H27" s="54">
        <v>3.48574793947805E-3</v>
      </c>
      <c r="I27" s="54">
        <v>3.7896500174718002E-4</v>
      </c>
      <c r="J27" s="54">
        <v>0.11293157052066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5.27509183577122</v>
      </c>
    </row>
    <row r="28" spans="1:15" s="53" customFormat="1" ht="11.5">
      <c r="A28" s="51"/>
      <c r="B28" s="50"/>
      <c r="C28" s="52" t="s">
        <v>19</v>
      </c>
      <c r="F28" s="54">
        <v>363.14734118795099</v>
      </c>
      <c r="G28" s="54">
        <v>1.9316613163547498E-2</v>
      </c>
      <c r="H28" s="54">
        <v>0.482915329088689</v>
      </c>
      <c r="I28" s="54">
        <v>1.08643142340641E-2</v>
      </c>
      <c r="J28" s="54">
        <v>3.2375656417510901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366.867822158791</v>
      </c>
    </row>
    <row r="29" spans="1:15" s="53" customFormat="1" ht="11.5">
      <c r="A29" s="51"/>
      <c r="B29" s="50"/>
      <c r="C29" s="52" t="s">
        <v>20</v>
      </c>
      <c r="F29" s="54">
        <v>33.523193731646501</v>
      </c>
      <c r="G29" s="54">
        <v>1.41616131935668E-2</v>
      </c>
      <c r="H29" s="54">
        <v>0.354040329839171</v>
      </c>
      <c r="I29" s="54">
        <v>6.1957057721854895E-4</v>
      </c>
      <c r="J29" s="54">
        <v>0.18463203201112699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34.061866093496803</v>
      </c>
    </row>
    <row r="30" spans="1:15">
      <c r="A30" s="41"/>
      <c r="B30" s="46" t="s">
        <v>21</v>
      </c>
      <c r="C30" s="50"/>
      <c r="F30" s="44">
        <v>543.838022770159</v>
      </c>
      <c r="G30" s="44">
        <v>3.0230130719176899E-2</v>
      </c>
      <c r="H30" s="44">
        <v>0.75575326797942199</v>
      </c>
      <c r="I30" s="44">
        <v>0.208770500067336</v>
      </c>
      <c r="J30" s="44">
        <v>62.213609020066002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606.80738505820398</v>
      </c>
    </row>
    <row r="31" spans="1:15">
      <c r="A31" s="41"/>
      <c r="B31" s="46" t="s">
        <v>22</v>
      </c>
      <c r="C31" s="50"/>
      <c r="F31" s="44">
        <v>2.2878038368289899</v>
      </c>
      <c r="G31" s="44">
        <v>2.0937837616229901E-4</v>
      </c>
      <c r="H31" s="44">
        <v>5.2344594040574796E-3</v>
      </c>
      <c r="I31" s="44">
        <v>5.98223931892284E-5</v>
      </c>
      <c r="J31" s="44">
        <v>1.78270731703901E-2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2.31086536940344</v>
      </c>
    </row>
    <row r="32" spans="1:15">
      <c r="A32" s="41"/>
      <c r="B32" s="46" t="s">
        <v>23</v>
      </c>
      <c r="C32" s="52"/>
      <c r="F32" s="44">
        <v>3038.5798189390698</v>
      </c>
      <c r="G32" s="44">
        <v>3.0206445659146199</v>
      </c>
      <c r="H32" s="44">
        <v>75.516114147865395</v>
      </c>
      <c r="I32" s="44">
        <v>5.0229709810836097E-2</v>
      </c>
      <c r="J32" s="44">
        <v>14.968453523629201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3129.0643866105702</v>
      </c>
    </row>
    <row r="33" spans="1:15" s="53" customFormat="1" ht="11.5">
      <c r="A33" s="51"/>
      <c r="B33" s="50"/>
      <c r="C33" s="52" t="s">
        <v>68</v>
      </c>
      <c r="F33" s="54">
        <v>1115.4857688852101</v>
      </c>
      <c r="G33" s="54">
        <v>3.3624625289466199E-2</v>
      </c>
      <c r="H33" s="54">
        <v>0.84061563223665503</v>
      </c>
      <c r="I33" s="54">
        <v>9.1826496426328907E-3</v>
      </c>
      <c r="J33" s="54">
        <v>2.7364295935045999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1119.0628141109501</v>
      </c>
    </row>
    <row r="34" spans="1:15" s="53" customFormat="1" ht="11.5">
      <c r="A34" s="51"/>
      <c r="B34" s="50"/>
      <c r="C34" s="52" t="s">
        <v>69</v>
      </c>
      <c r="F34" s="54">
        <v>40.795660327018702</v>
      </c>
      <c r="G34" s="54">
        <v>2.5532137545197401E-2</v>
      </c>
      <c r="H34" s="54">
        <v>0.63830343862993499</v>
      </c>
      <c r="I34" s="54">
        <v>6.7532757687935904E-4</v>
      </c>
      <c r="J34" s="54">
        <v>0.201247617910049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41.635211383558698</v>
      </c>
    </row>
    <row r="35" spans="1:15" s="53" customFormat="1" ht="11.5">
      <c r="A35" s="51"/>
      <c r="B35" s="50"/>
      <c r="C35" s="52" t="s">
        <v>70</v>
      </c>
      <c r="F35" s="54">
        <v>206.804911674187</v>
      </c>
      <c r="G35" s="54">
        <v>2.2696112641638899E-2</v>
      </c>
      <c r="H35" s="54">
        <v>0.56740281604097298</v>
      </c>
      <c r="I35" s="54">
        <v>3.39779573085369E-3</v>
      </c>
      <c r="J35" s="54">
        <v>1.0125431277943999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208.38485761802301</v>
      </c>
    </row>
    <row r="36" spans="1:15" s="53" customFormat="1" ht="11.5">
      <c r="A36" s="51"/>
      <c r="B36" s="50"/>
      <c r="C36" s="52" t="s">
        <v>24</v>
      </c>
      <c r="F36" s="54">
        <v>7.9358752608899596</v>
      </c>
      <c r="G36" s="54">
        <v>1.05832461247981E-2</v>
      </c>
      <c r="H36" s="54">
        <v>0.26458115311995301</v>
      </c>
      <c r="I36" s="54">
        <v>1.3325710656026299E-4</v>
      </c>
      <c r="J36" s="54">
        <v>3.9710617754958502E-2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8.2401670317648694</v>
      </c>
    </row>
    <row r="37" spans="1:15" s="53" customFormat="1" ht="11.5">
      <c r="A37" s="51"/>
      <c r="B37" s="43"/>
      <c r="C37" s="55" t="s">
        <v>25</v>
      </c>
      <c r="F37" s="54">
        <v>506.62989065176703</v>
      </c>
      <c r="G37" s="54">
        <v>1.7588885699863199</v>
      </c>
      <c r="H37" s="54">
        <v>43.972214249658101</v>
      </c>
      <c r="I37" s="54">
        <v>6.0673877953906202E-3</v>
      </c>
      <c r="J37" s="54">
        <v>1.80808156302641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552.41018646445195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1160.92771214</v>
      </c>
      <c r="G38" s="54">
        <v>1.16931987432719</v>
      </c>
      <c r="H38" s="54">
        <v>29.2329968581797</v>
      </c>
      <c r="I38" s="54">
        <v>3.07732919585193E-2</v>
      </c>
      <c r="J38" s="54">
        <v>9.17044100363875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1199.3311500018201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26.132202478188301</v>
      </c>
      <c r="G39" s="62">
        <v>27.362501322208701</v>
      </c>
      <c r="H39" s="62">
        <v>684.06253305521705</v>
      </c>
      <c r="I39" s="62">
        <v>4.1566758653048499E-5</v>
      </c>
      <c r="J39" s="62">
        <v>1.2386894078608501E-2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710.20712242748402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26.132202478188301</v>
      </c>
      <c r="G41" s="65">
        <v>27.362501322208701</v>
      </c>
      <c r="H41" s="65">
        <v>684.06253305521705</v>
      </c>
      <c r="I41" s="65">
        <v>4.1566758653048499E-5</v>
      </c>
      <c r="J41" s="65">
        <v>1.2386894078608501E-2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710.20712242748402</v>
      </c>
    </row>
    <row r="42" spans="1:15">
      <c r="A42" s="63"/>
      <c r="B42" s="66"/>
      <c r="C42" s="67" t="s">
        <v>29</v>
      </c>
      <c r="D42" s="61"/>
      <c r="E42" s="61"/>
      <c r="F42" s="65">
        <v>0.47675659260533199</v>
      </c>
      <c r="G42" s="65">
        <v>8.9414847273084703</v>
      </c>
      <c r="H42" s="65">
        <v>223.53711818271199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224.01387477531699</v>
      </c>
    </row>
    <row r="43" spans="1:15">
      <c r="A43" s="63"/>
      <c r="B43" s="66"/>
      <c r="C43" s="67" t="s">
        <v>30</v>
      </c>
      <c r="D43" s="61"/>
      <c r="E43" s="61"/>
      <c r="F43" s="65">
        <v>0.166594866372926</v>
      </c>
      <c r="G43" s="65">
        <v>15.0950274913548</v>
      </c>
      <c r="H43" s="65">
        <v>377.37568728386998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377.54228215024301</v>
      </c>
    </row>
    <row r="44" spans="1:15">
      <c r="A44" s="63"/>
      <c r="B44" s="66"/>
      <c r="C44" s="68" t="s">
        <v>31</v>
      </c>
      <c r="D44" s="61"/>
      <c r="E44" s="61"/>
      <c r="F44" s="65">
        <v>0.14574259322604599</v>
      </c>
      <c r="G44" s="65">
        <v>3.3105735587570599</v>
      </c>
      <c r="H44" s="65">
        <v>82.764338968926396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82.910081562152499</v>
      </c>
    </row>
    <row r="45" spans="1:15">
      <c r="A45" s="63"/>
      <c r="B45" s="66"/>
      <c r="C45" s="68" t="s">
        <v>32</v>
      </c>
      <c r="D45" s="61"/>
      <c r="E45" s="61"/>
      <c r="F45" s="65">
        <v>25.343108425983999</v>
      </c>
      <c r="G45" s="65">
        <v>1.54155447883738E-2</v>
      </c>
      <c r="H45" s="65">
        <v>0.38538861970934501</v>
      </c>
      <c r="I45" s="65">
        <v>4.1566758653048499E-5</v>
      </c>
      <c r="J45" s="65">
        <v>1.2386894078608501E-2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25.740883939771901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318.32187787303599</v>
      </c>
      <c r="G47" s="37" t="s">
        <v>97</v>
      </c>
      <c r="H47" s="37" t="s">
        <v>97</v>
      </c>
      <c r="I47" s="37">
        <v>9.1329015747288897E-2</v>
      </c>
      <c r="J47" s="37">
        <v>27.2160466926921</v>
      </c>
      <c r="K47" s="37" t="s">
        <v>97</v>
      </c>
      <c r="L47" s="37" t="s">
        <v>97</v>
      </c>
      <c r="M47" s="37">
        <v>4.31017392318922</v>
      </c>
      <c r="N47" s="37" t="s">
        <v>97</v>
      </c>
      <c r="O47" s="37">
        <v>349.848098488917</v>
      </c>
    </row>
    <row r="48" spans="1:15">
      <c r="A48" s="38" t="s">
        <v>64</v>
      </c>
      <c r="B48" s="39" t="s">
        <v>34</v>
      </c>
      <c r="C48" s="39"/>
      <c r="F48" s="40">
        <v>80.067217105582799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80.067217105582799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70.596951673618307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70.596951673618307</v>
      </c>
    </row>
    <row r="51" spans="1:15" s="53" customFormat="1" ht="11.5">
      <c r="A51" s="51"/>
      <c r="B51" s="75"/>
      <c r="C51" s="55" t="s">
        <v>75</v>
      </c>
      <c r="F51" s="54">
        <v>9.4702654319644903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9.4702654319644903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259.23814865904501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4.31017392318922</v>
      </c>
      <c r="N60" s="84" t="s">
        <v>97</v>
      </c>
      <c r="O60" s="84">
        <v>10.5427327242895</v>
      </c>
    </row>
    <row r="61" spans="1:15">
      <c r="A61" s="34" t="s">
        <v>41</v>
      </c>
      <c r="B61" s="74"/>
      <c r="C61" s="74"/>
      <c r="F61" s="85">
        <v>151.152804</v>
      </c>
      <c r="G61" s="85">
        <v>103.38862741024001</v>
      </c>
      <c r="H61" s="85">
        <v>2584.7156852560001</v>
      </c>
      <c r="I61" s="85">
        <v>7.7101653662528999</v>
      </c>
      <c r="J61" s="85">
        <v>2297.6292791433598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5033.4977683993702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91.194155487001893</v>
      </c>
      <c r="H62" s="65">
        <v>2279.8538871750502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2279.8538871750502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8.9994804850436694</v>
      </c>
      <c r="H63" s="65">
        <v>224.987012126092</v>
      </c>
      <c r="I63" s="65">
        <v>0.81289319784640401</v>
      </c>
      <c r="J63" s="65">
        <v>242.242172958228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467.22918508432002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6.8144390570458899</v>
      </c>
      <c r="J64" s="44">
        <v>2030.7028389996799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2030.7028389996799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5.5428002588037897</v>
      </c>
      <c r="J65" s="57">
        <v>1651.75447712353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1651.75447712353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1.2716387982421</v>
      </c>
      <c r="J66" s="57">
        <v>378.94836187614698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378.94836187614698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3.1949914381946498</v>
      </c>
      <c r="H67" s="65">
        <v>79.874785954866297</v>
      </c>
      <c r="I67" s="65">
        <v>8.2833111360602105E-2</v>
      </c>
      <c r="J67" s="65">
        <v>24.684267185459401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104.559053140326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151.152804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151.152804</v>
      </c>
    </row>
    <row r="69" spans="1:27">
      <c r="A69" s="34" t="s">
        <v>48</v>
      </c>
      <c r="B69" s="74"/>
      <c r="C69" s="74"/>
      <c r="F69" s="37">
        <v>0.40754028206242399</v>
      </c>
      <c r="G69" s="37">
        <v>43.033846269179499</v>
      </c>
      <c r="H69" s="37">
        <v>1075.8461567294901</v>
      </c>
      <c r="I69" s="37">
        <v>0.14640719620979101</v>
      </c>
      <c r="J69" s="37">
        <v>43.629344470517601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1119.88304148207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41.067611922645902</v>
      </c>
      <c r="H70" s="65">
        <v>1026.69029806615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1026.69029806615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1.55993124324324E-2</v>
      </c>
      <c r="H71" s="65">
        <v>0.38998281081080999</v>
      </c>
      <c r="I71" s="65">
        <v>2.0338837837837799E-3</v>
      </c>
      <c r="J71" s="65">
        <v>0.60609736756756605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0.99608017837837604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1.1122197723288101</v>
      </c>
      <c r="H72" s="65">
        <v>27.805494308220201</v>
      </c>
      <c r="I72" s="65">
        <v>0.14433056344537101</v>
      </c>
      <c r="J72" s="65">
        <v>43.010507906720498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70.816002214940795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0.40754028206242399</v>
      </c>
      <c r="G73" s="65">
        <v>4.2748980635918603E-5</v>
      </c>
      <c r="H73" s="65">
        <v>1.06872451589797E-3</v>
      </c>
      <c r="I73" s="65">
        <v>4.2748980635918603E-5</v>
      </c>
      <c r="J73" s="65">
        <v>1.27391962295037E-2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0.42134820280782598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0.83837251279173697</v>
      </c>
      <c r="H74" s="94">
        <v>20.9593128197934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20.9593128197934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4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11760.782633893999</v>
      </c>
      <c r="G7" s="32">
        <v>172.58266374430099</v>
      </c>
      <c r="H7" s="32">
        <v>4314.5665936075202</v>
      </c>
      <c r="I7" s="32">
        <v>7.4323030857209602</v>
      </c>
      <c r="J7" s="32">
        <v>2214.8263195448499</v>
      </c>
      <c r="K7" s="32" t="s">
        <v>97</v>
      </c>
      <c r="L7" s="32" t="s">
        <v>97</v>
      </c>
      <c r="M7" s="32">
        <v>4.31017392318922</v>
      </c>
      <c r="N7" s="32" t="s">
        <v>97</v>
      </c>
      <c r="O7" s="32">
        <v>18294.4857209695</v>
      </c>
    </row>
    <row r="8" spans="1:15" ht="16" thickTop="1">
      <c r="A8" s="34" t="s">
        <v>1</v>
      </c>
      <c r="B8" s="35"/>
      <c r="C8" s="35"/>
      <c r="F8" s="37">
        <v>11305.8189350919</v>
      </c>
      <c r="G8" s="37">
        <v>32.316436000787498</v>
      </c>
      <c r="H8" s="37">
        <v>807.91090001968905</v>
      </c>
      <c r="I8" s="37">
        <v>0.68772075064410298</v>
      </c>
      <c r="J8" s="37">
        <v>204.94078369194301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12318.6706188035</v>
      </c>
    </row>
    <row r="9" spans="1:15">
      <c r="A9" s="38" t="s">
        <v>64</v>
      </c>
      <c r="B9" s="39" t="s">
        <v>2</v>
      </c>
      <c r="C9" s="39"/>
      <c r="F9" s="40">
        <v>4317.7394053668204</v>
      </c>
      <c r="G9" s="40">
        <v>1.4274394904371199</v>
      </c>
      <c r="H9" s="40">
        <v>35.685987260927902</v>
      </c>
      <c r="I9" s="40">
        <v>0.11028153667094499</v>
      </c>
      <c r="J9" s="40">
        <v>32.863897927941601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4386.2892905556901</v>
      </c>
    </row>
    <row r="10" spans="1:15">
      <c r="A10" s="41"/>
      <c r="B10" s="42" t="s">
        <v>65</v>
      </c>
      <c r="C10" s="43"/>
      <c r="F10" s="44">
        <v>297.89017037999997</v>
      </c>
      <c r="G10" s="44">
        <v>4.7606017759747798E-3</v>
      </c>
      <c r="H10" s="44">
        <v>0.119015044399369</v>
      </c>
      <c r="I10" s="44">
        <v>5.9223579496318502E-3</v>
      </c>
      <c r="J10" s="44">
        <v>1.76486266899029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299.77404809338998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1.212</v>
      </c>
      <c r="G12" s="44">
        <v>1.9200000166893001E-5</v>
      </c>
      <c r="H12" s="44">
        <v>4.8000000417232499E-4</v>
      </c>
      <c r="I12" s="44">
        <v>8.6400002241134605E-5</v>
      </c>
      <c r="J12" s="44">
        <v>2.57472006678581E-2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1.2382272006720301</v>
      </c>
    </row>
    <row r="13" spans="1:15">
      <c r="A13" s="41"/>
      <c r="B13" s="46" t="s">
        <v>5</v>
      </c>
      <c r="C13" s="47"/>
      <c r="F13" s="44">
        <v>27.565249214905499</v>
      </c>
      <c r="G13" s="44">
        <v>4.1198282868662E-4</v>
      </c>
      <c r="H13" s="44">
        <v>1.02995707171655E-2</v>
      </c>
      <c r="I13" s="44">
        <v>1.85657797699968E-3</v>
      </c>
      <c r="J13" s="44">
        <v>0.553260237145905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28.1288090227686</v>
      </c>
    </row>
    <row r="14" spans="1:15">
      <c r="A14" s="41"/>
      <c r="B14" s="45" t="s">
        <v>6</v>
      </c>
      <c r="C14" s="43"/>
      <c r="F14" s="44">
        <v>923.54054191049897</v>
      </c>
      <c r="G14" s="44">
        <v>3.6434066331455503E-2</v>
      </c>
      <c r="H14" s="44">
        <v>0.91085165828638903</v>
      </c>
      <c r="I14" s="44">
        <v>2.3459938970684002E-2</v>
      </c>
      <c r="J14" s="44">
        <v>6.99106181326382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931.44245538204905</v>
      </c>
    </row>
    <row r="15" spans="1:15">
      <c r="A15" s="41"/>
      <c r="B15" s="45" t="s">
        <v>7</v>
      </c>
      <c r="C15" s="48"/>
      <c r="F15" s="44">
        <v>37.680070793456999</v>
      </c>
      <c r="G15" s="44">
        <v>7.2049100916832698E-4</v>
      </c>
      <c r="H15" s="44">
        <v>1.8012275229208199E-2</v>
      </c>
      <c r="I15" s="44">
        <v>8.3712400757521396E-4</v>
      </c>
      <c r="J15" s="44">
        <v>0.24946295425741399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37.947546022943598</v>
      </c>
    </row>
    <row r="16" spans="1:15">
      <c r="A16" s="41"/>
      <c r="B16" s="45" t="s">
        <v>8</v>
      </c>
      <c r="C16" s="45"/>
      <c r="F16" s="44">
        <v>1517.5502203671999</v>
      </c>
      <c r="G16" s="44">
        <v>2.9318006454322799E-2</v>
      </c>
      <c r="H16" s="44">
        <v>0.73295016135806901</v>
      </c>
      <c r="I16" s="44">
        <v>3.06875726112554E-2</v>
      </c>
      <c r="J16" s="44">
        <v>9.1448966381540995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1527.42806716671</v>
      </c>
    </row>
    <row r="17" spans="1:15">
      <c r="A17" s="41"/>
      <c r="B17" s="45" t="s">
        <v>9</v>
      </c>
      <c r="C17" s="45"/>
      <c r="F17" s="44">
        <v>1412.4336855700601</v>
      </c>
      <c r="G17" s="44">
        <v>1.3541561513698499</v>
      </c>
      <c r="H17" s="44">
        <v>33.853903784246199</v>
      </c>
      <c r="I17" s="44">
        <v>4.3529968989910198E-2</v>
      </c>
      <c r="J17" s="44">
        <v>12.971930758993199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1459.2595201132999</v>
      </c>
    </row>
    <row r="18" spans="1:15">
      <c r="A18" s="41"/>
      <c r="B18" s="45" t="s">
        <v>10</v>
      </c>
      <c r="C18" s="45"/>
      <c r="F18" s="44">
        <v>99.867467130708306</v>
      </c>
      <c r="G18" s="44">
        <v>1.61899066749187E-3</v>
      </c>
      <c r="H18" s="44">
        <v>4.0474766687296798E-2</v>
      </c>
      <c r="I18" s="44">
        <v>3.9015961626476998E-3</v>
      </c>
      <c r="J18" s="44">
        <v>1.1626756564690099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101.07061755386501</v>
      </c>
    </row>
    <row r="19" spans="1:15">
      <c r="A19" s="38" t="s">
        <v>66</v>
      </c>
      <c r="B19" s="49" t="s">
        <v>67</v>
      </c>
      <c r="C19" s="49"/>
      <c r="F19" s="40">
        <v>6962.8697330730201</v>
      </c>
      <c r="G19" s="40">
        <v>3.6407792565363701</v>
      </c>
      <c r="H19" s="40">
        <v>91.019481413409295</v>
      </c>
      <c r="I19" s="40">
        <v>0.57739911301295499</v>
      </c>
      <c r="J19" s="40">
        <v>172.064935677861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7225.9541501642898</v>
      </c>
    </row>
    <row r="20" spans="1:15">
      <c r="A20" s="41"/>
      <c r="B20" s="46" t="s">
        <v>11</v>
      </c>
      <c r="C20" s="50"/>
      <c r="F20" s="44">
        <v>385.825749799665</v>
      </c>
      <c r="G20" s="44">
        <v>2.01456572325165E-2</v>
      </c>
      <c r="H20" s="44">
        <v>0.50364143081291202</v>
      </c>
      <c r="I20" s="44">
        <v>1.1918681107166E-2</v>
      </c>
      <c r="J20" s="44">
        <v>3.5517669699354801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389.88115820041401</v>
      </c>
    </row>
    <row r="21" spans="1:15">
      <c r="A21" s="41"/>
      <c r="B21" s="46" t="s">
        <v>12</v>
      </c>
      <c r="C21" s="50"/>
      <c r="F21" s="44">
        <v>3067.1057555798402</v>
      </c>
      <c r="G21" s="44">
        <v>0.499828206082925</v>
      </c>
      <c r="H21" s="44">
        <v>12.4957051520731</v>
      </c>
      <c r="I21" s="44">
        <v>0.31770760061153303</v>
      </c>
      <c r="J21" s="44">
        <v>94.676864982236694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3174.27832571415</v>
      </c>
    </row>
    <row r="22" spans="1:15" s="53" customFormat="1" ht="11.5">
      <c r="A22" s="51"/>
      <c r="B22" s="50"/>
      <c r="C22" s="52" t="s">
        <v>13</v>
      </c>
      <c r="F22" s="54">
        <v>1459.25475223995</v>
      </c>
      <c r="G22" s="54">
        <v>0.265174284372729</v>
      </c>
      <c r="H22" s="54">
        <v>6.6293571093182297</v>
      </c>
      <c r="I22" s="54">
        <v>0.17075653177890901</v>
      </c>
      <c r="J22" s="54">
        <v>50.8854464701148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1516.76955581938</v>
      </c>
    </row>
    <row r="23" spans="1:15" s="53" customFormat="1" ht="11.5">
      <c r="A23" s="51"/>
      <c r="B23" s="50"/>
      <c r="C23" s="52" t="s">
        <v>14</v>
      </c>
      <c r="F23" s="54">
        <v>898.56847727852903</v>
      </c>
      <c r="G23" s="54">
        <v>0.15353582885226999</v>
      </c>
      <c r="H23" s="54">
        <v>3.8383957213067599</v>
      </c>
      <c r="I23" s="54">
        <v>0.12660322941274399</v>
      </c>
      <c r="J23" s="54">
        <v>37.727762364997702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940.134635364833</v>
      </c>
    </row>
    <row r="24" spans="1:15" s="53" customFormat="1" ht="11.5">
      <c r="A24" s="51"/>
      <c r="B24" s="50"/>
      <c r="C24" s="52" t="s">
        <v>15</v>
      </c>
      <c r="F24" s="54">
        <v>339.64314060040698</v>
      </c>
      <c r="G24" s="54">
        <v>5.4280431393442401E-2</v>
      </c>
      <c r="H24" s="54">
        <v>1.35701078483606</v>
      </c>
      <c r="I24" s="54">
        <v>9.0591579862920497E-3</v>
      </c>
      <c r="J24" s="54">
        <v>2.69962907991503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343.69978046515803</v>
      </c>
    </row>
    <row r="25" spans="1:15" s="53" customFormat="1" ht="11.5">
      <c r="A25" s="51"/>
      <c r="B25" s="50"/>
      <c r="C25" s="52" t="s">
        <v>16</v>
      </c>
      <c r="F25" s="54">
        <v>2.844545080704</v>
      </c>
      <c r="G25" s="54">
        <v>2.8472821814647898E-3</v>
      </c>
      <c r="H25" s="54">
        <v>7.1182054536619896E-2</v>
      </c>
      <c r="I25" s="54">
        <v>5.9421541178395702E-5</v>
      </c>
      <c r="J25" s="54">
        <v>1.7707619271161899E-2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2.93343475451179</v>
      </c>
    </row>
    <row r="26" spans="1:15" s="53" customFormat="1" ht="11.5">
      <c r="A26" s="51"/>
      <c r="B26" s="50"/>
      <c r="C26" s="52" t="s">
        <v>17</v>
      </c>
      <c r="F26" s="54">
        <v>5.5265630233579097</v>
      </c>
      <c r="G26" s="54">
        <v>1.6576756073578399E-4</v>
      </c>
      <c r="H26" s="54">
        <v>4.1441890183945901E-3</v>
      </c>
      <c r="I26" s="54">
        <v>3.9302159658609201E-4</v>
      </c>
      <c r="J26" s="54">
        <v>0.11712043578265501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5.6478276481589598</v>
      </c>
    </row>
    <row r="27" spans="1:15" s="53" customFormat="1" ht="11.5">
      <c r="A27" s="51"/>
      <c r="B27" s="50"/>
      <c r="C27" s="52" t="s">
        <v>18</v>
      </c>
      <c r="F27" s="54">
        <v>4.8848738359400503</v>
      </c>
      <c r="G27" s="54">
        <v>1.3294077207378401E-4</v>
      </c>
      <c r="H27" s="54">
        <v>3.3235193018446001E-3</v>
      </c>
      <c r="I27" s="54">
        <v>3.5617111950828398E-4</v>
      </c>
      <c r="J27" s="54">
        <v>0.106138993613469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4.99433634885537</v>
      </c>
    </row>
    <row r="28" spans="1:15" s="53" customFormat="1" ht="11.5">
      <c r="A28" s="51"/>
      <c r="B28" s="50"/>
      <c r="C28" s="52" t="s">
        <v>19</v>
      </c>
      <c r="F28" s="54">
        <v>343.70324682226902</v>
      </c>
      <c r="G28" s="54">
        <v>1.8335037097297901E-2</v>
      </c>
      <c r="H28" s="54">
        <v>0.45837592743244798</v>
      </c>
      <c r="I28" s="54">
        <v>1.02457144452503E-2</v>
      </c>
      <c r="J28" s="54">
        <v>3.0532229046845898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347.21484565438601</v>
      </c>
    </row>
    <row r="29" spans="1:15" s="53" customFormat="1" ht="11.5">
      <c r="A29" s="51"/>
      <c r="B29" s="50"/>
      <c r="C29" s="52" t="s">
        <v>20</v>
      </c>
      <c r="F29" s="54">
        <v>12.6801566986874</v>
      </c>
      <c r="G29" s="54">
        <v>5.3566338529108699E-3</v>
      </c>
      <c r="H29" s="54">
        <v>0.13391584632277201</v>
      </c>
      <c r="I29" s="54">
        <v>2.3435273106485E-4</v>
      </c>
      <c r="J29" s="54">
        <v>6.9837113857325397E-2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12.8839096588675</v>
      </c>
    </row>
    <row r="30" spans="1:15">
      <c r="A30" s="41"/>
      <c r="B30" s="46" t="s">
        <v>21</v>
      </c>
      <c r="C30" s="50"/>
      <c r="F30" s="44">
        <v>515.69936719034399</v>
      </c>
      <c r="G30" s="44">
        <v>2.8665997280865999E-2</v>
      </c>
      <c r="H30" s="44">
        <v>0.71664993202164995</v>
      </c>
      <c r="I30" s="44">
        <v>0.19796853155712099</v>
      </c>
      <c r="J30" s="44">
        <v>58.994622404022202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575.41063952638797</v>
      </c>
    </row>
    <row r="31" spans="1:15">
      <c r="A31" s="41"/>
      <c r="B31" s="46" t="s">
        <v>22</v>
      </c>
      <c r="C31" s="50"/>
      <c r="F31" s="44">
        <v>2.12745391539204</v>
      </c>
      <c r="G31" s="44">
        <v>1.9488582708072899E-4</v>
      </c>
      <c r="H31" s="44">
        <v>4.8721456770182197E-3</v>
      </c>
      <c r="I31" s="44">
        <v>5.56816648802082E-5</v>
      </c>
      <c r="J31" s="44">
        <v>1.6593136134302001E-2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2.1489191972033601</v>
      </c>
    </row>
    <row r="32" spans="1:15">
      <c r="A32" s="41"/>
      <c r="B32" s="46" t="s">
        <v>23</v>
      </c>
      <c r="C32" s="52"/>
      <c r="F32" s="44">
        <v>2992.11140658778</v>
      </c>
      <c r="G32" s="44">
        <v>3.0919445101129801</v>
      </c>
      <c r="H32" s="44">
        <v>77.298612752824596</v>
      </c>
      <c r="I32" s="44">
        <v>4.9748618072254697E-2</v>
      </c>
      <c r="J32" s="44">
        <v>14.8250881855319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3084.2351075261299</v>
      </c>
    </row>
    <row r="33" spans="1:15" s="53" customFormat="1" ht="11.5">
      <c r="A33" s="51"/>
      <c r="B33" s="50"/>
      <c r="C33" s="52" t="s">
        <v>68</v>
      </c>
      <c r="F33" s="54">
        <v>1046.05938255507</v>
      </c>
      <c r="G33" s="54">
        <v>3.1528758457139899E-2</v>
      </c>
      <c r="H33" s="54">
        <v>0.78821896142849701</v>
      </c>
      <c r="I33" s="54">
        <v>8.6111791947262907E-3</v>
      </c>
      <c r="J33" s="54">
        <v>2.5661314000284401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1049.4137329165301</v>
      </c>
    </row>
    <row r="34" spans="1:15" s="53" customFormat="1" ht="11.5">
      <c r="A34" s="51"/>
      <c r="B34" s="50"/>
      <c r="C34" s="52" t="s">
        <v>69</v>
      </c>
      <c r="F34" s="54">
        <v>36.372450717931997</v>
      </c>
      <c r="G34" s="54">
        <v>2.3302329664813399E-2</v>
      </c>
      <c r="H34" s="54">
        <v>0.58255824162033598</v>
      </c>
      <c r="I34" s="54">
        <v>5.4436882032983503E-4</v>
      </c>
      <c r="J34" s="54">
        <v>0.16222190845829099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37.117230868010601</v>
      </c>
    </row>
    <row r="35" spans="1:15" s="53" customFormat="1" ht="11.5">
      <c r="A35" s="51"/>
      <c r="B35" s="50"/>
      <c r="C35" s="52" t="s">
        <v>70</v>
      </c>
      <c r="F35" s="54">
        <v>172.80898107092401</v>
      </c>
      <c r="G35" s="54">
        <v>1.3480978713737201E-2</v>
      </c>
      <c r="H35" s="54">
        <v>0.33702446784342899</v>
      </c>
      <c r="I35" s="54">
        <v>2.09440880602075E-3</v>
      </c>
      <c r="J35" s="54">
        <v>0.62413382419418295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173.770139362961</v>
      </c>
    </row>
    <row r="36" spans="1:15" s="53" customFormat="1" ht="11.5">
      <c r="A36" s="51"/>
      <c r="B36" s="50"/>
      <c r="C36" s="52" t="s">
        <v>24</v>
      </c>
      <c r="F36" s="54">
        <v>6.8853938597840196</v>
      </c>
      <c r="G36" s="54">
        <v>8.2630507661461804E-3</v>
      </c>
      <c r="H36" s="54">
        <v>0.20657626915365501</v>
      </c>
      <c r="I36" s="54">
        <v>1.1355492625612299E-4</v>
      </c>
      <c r="J36" s="54">
        <v>3.3839368024324697E-2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7.1258094969619998</v>
      </c>
    </row>
    <row r="37" spans="1:15" s="53" customFormat="1" ht="11.5">
      <c r="A37" s="51"/>
      <c r="B37" s="43"/>
      <c r="C37" s="55" t="s">
        <v>25</v>
      </c>
      <c r="F37" s="54">
        <v>512.95936238406296</v>
      </c>
      <c r="G37" s="54">
        <v>1.7897185398906399</v>
      </c>
      <c r="H37" s="54">
        <v>44.742963497265897</v>
      </c>
      <c r="I37" s="54">
        <v>6.1280238443234998E-3</v>
      </c>
      <c r="J37" s="54">
        <v>1.8261511056084001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559.52847698693699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1217.025836</v>
      </c>
      <c r="G38" s="54">
        <v>1.2256508526205101</v>
      </c>
      <c r="H38" s="54">
        <v>30.6412713155128</v>
      </c>
      <c r="I38" s="54">
        <v>3.22570824805982E-2</v>
      </c>
      <c r="J38" s="54">
        <v>9.6126105792182592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1257.2797178947301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25.2097966520707</v>
      </c>
      <c r="G39" s="62">
        <v>27.248217253814101</v>
      </c>
      <c r="H39" s="62">
        <v>681.20543134535205</v>
      </c>
      <c r="I39" s="62">
        <v>4.0100960202295E-5</v>
      </c>
      <c r="J39" s="62">
        <v>1.1950086140283899E-2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706.42717808356304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25.2097966520707</v>
      </c>
      <c r="G41" s="65">
        <v>27.248217253814101</v>
      </c>
      <c r="H41" s="65">
        <v>681.20543134535205</v>
      </c>
      <c r="I41" s="65">
        <v>4.0100960202295E-5</v>
      </c>
      <c r="J41" s="65">
        <v>1.1950086140283899E-2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706.42717808356304</v>
      </c>
    </row>
    <row r="42" spans="1:15">
      <c r="A42" s="63"/>
      <c r="B42" s="66"/>
      <c r="C42" s="67" t="s">
        <v>29</v>
      </c>
      <c r="D42" s="61"/>
      <c r="E42" s="61"/>
      <c r="F42" s="65">
        <v>0.45615149815869599</v>
      </c>
      <c r="G42" s="65">
        <v>8.8379158337574406</v>
      </c>
      <c r="H42" s="65">
        <v>220.94789584393601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221.404047342095</v>
      </c>
    </row>
    <row r="43" spans="1:15">
      <c r="A43" s="63"/>
      <c r="B43" s="66"/>
      <c r="C43" s="67" t="s">
        <v>30</v>
      </c>
      <c r="D43" s="61"/>
      <c r="E43" s="61"/>
      <c r="F43" s="65">
        <v>0.16306281277918999</v>
      </c>
      <c r="G43" s="65">
        <v>15.1524265444843</v>
      </c>
      <c r="H43" s="65">
        <v>378.81066361210799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378.97372642488699</v>
      </c>
    </row>
    <row r="44" spans="1:15">
      <c r="A44" s="63"/>
      <c r="B44" s="66"/>
      <c r="C44" s="68" t="s">
        <v>31</v>
      </c>
      <c r="D44" s="61"/>
      <c r="E44" s="61"/>
      <c r="F44" s="65">
        <v>0.14116614114492601</v>
      </c>
      <c r="G44" s="65">
        <v>3.2430029402064799</v>
      </c>
      <c r="H44" s="65">
        <v>81.075073505162095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81.216239646307002</v>
      </c>
    </row>
    <row r="45" spans="1:15">
      <c r="A45" s="63"/>
      <c r="B45" s="66"/>
      <c r="C45" s="68" t="s">
        <v>32</v>
      </c>
      <c r="D45" s="61"/>
      <c r="E45" s="61"/>
      <c r="F45" s="65">
        <v>24.449416199987901</v>
      </c>
      <c r="G45" s="65">
        <v>1.4871935365831999E-2</v>
      </c>
      <c r="H45" s="65">
        <v>0.37179838414579902</v>
      </c>
      <c r="I45" s="65">
        <v>4.0100960202295E-5</v>
      </c>
      <c r="J45" s="65">
        <v>1.1950086140283899E-2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24.833164670274002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319.76425691924601</v>
      </c>
      <c r="G47" s="37" t="s">
        <v>97</v>
      </c>
      <c r="H47" s="37" t="s">
        <v>97</v>
      </c>
      <c r="I47" s="37">
        <v>7.8535391161852999E-2</v>
      </c>
      <c r="J47" s="37">
        <v>23.403546566232201</v>
      </c>
      <c r="K47" s="37" t="s">
        <v>97</v>
      </c>
      <c r="L47" s="37" t="s">
        <v>97</v>
      </c>
      <c r="M47" s="37">
        <v>4.31017392318922</v>
      </c>
      <c r="N47" s="37" t="s">
        <v>97</v>
      </c>
      <c r="O47" s="37">
        <v>347.47797740866702</v>
      </c>
    </row>
    <row r="48" spans="1:15">
      <c r="A48" s="38" t="s">
        <v>64</v>
      </c>
      <c r="B48" s="39" t="s">
        <v>34</v>
      </c>
      <c r="C48" s="39"/>
      <c r="F48" s="40">
        <v>77.473596713524202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77.473596713524202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68.5856976559581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68.5856976559581</v>
      </c>
    </row>
    <row r="51" spans="1:15" s="53" customFormat="1" ht="11.5">
      <c r="A51" s="51"/>
      <c r="B51" s="75"/>
      <c r="C51" s="55" t="s">
        <v>75</v>
      </c>
      <c r="F51" s="54">
        <v>8.8878990575660701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8.8878990575660701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260.05437276429399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4.31017392318922</v>
      </c>
      <c r="N60" s="84" t="s">
        <v>97</v>
      </c>
      <c r="O60" s="84">
        <v>9.9500079308484395</v>
      </c>
    </row>
    <row r="61" spans="1:15">
      <c r="A61" s="34" t="s">
        <v>41</v>
      </c>
      <c r="B61" s="74"/>
      <c r="C61" s="74"/>
      <c r="F61" s="85">
        <v>134.79391493333301</v>
      </c>
      <c r="G61" s="85">
        <v>98.5634164591238</v>
      </c>
      <c r="H61" s="85">
        <v>2464.0854114781</v>
      </c>
      <c r="I61" s="85">
        <v>6.5267264296707799</v>
      </c>
      <c r="J61" s="85">
        <v>1944.9644760418901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4543.8438024533198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87.045034356682805</v>
      </c>
      <c r="H62" s="65">
        <v>2176.1258589170702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2176.1258589170702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8.4190986985267902</v>
      </c>
      <c r="H63" s="65">
        <v>210.47746746317</v>
      </c>
      <c r="I63" s="65">
        <v>0.78337716889407305</v>
      </c>
      <c r="J63" s="65">
        <v>233.446396330434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443.92386379360403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5.6629974688233702</v>
      </c>
      <c r="J64" s="44">
        <v>1687.57324570936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1687.57324570936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4.4961736664635099</v>
      </c>
      <c r="J65" s="57">
        <v>1339.8597526061301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1339.8597526061301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1.1668238023598601</v>
      </c>
      <c r="J66" s="57">
        <v>347.71349310323802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347.71349310323802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3.0992834039142401</v>
      </c>
      <c r="H67" s="65">
        <v>77.482085097856</v>
      </c>
      <c r="I67" s="65">
        <v>8.03517919533321E-2</v>
      </c>
      <c r="J67" s="65">
        <v>23.944834002093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101.426919099949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134.79391493333301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134.79391493333301</v>
      </c>
    </row>
    <row r="69" spans="1:27">
      <c r="A69" s="34" t="s">
        <v>48</v>
      </c>
      <c r="B69" s="74"/>
      <c r="C69" s="74"/>
      <c r="F69" s="37">
        <v>0.40552694948500501</v>
      </c>
      <c r="G69" s="37">
        <v>41.702811284389597</v>
      </c>
      <c r="H69" s="37">
        <v>1042.57028210974</v>
      </c>
      <c r="I69" s="37">
        <v>0.139320514244232</v>
      </c>
      <c r="J69" s="37">
        <v>41.517513244781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1084.49332230401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39.767573523250597</v>
      </c>
      <c r="H70" s="65">
        <v>994.18933808126599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994.18933808126599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7.5875624324324301E-3</v>
      </c>
      <c r="H71" s="65">
        <v>0.18968906081081099</v>
      </c>
      <c r="I71" s="65">
        <v>1.02038378378378E-3</v>
      </c>
      <c r="J71" s="65">
        <v>0.30407436756756601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0.493763428378377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1.1066555083706699</v>
      </c>
      <c r="H72" s="65">
        <v>27.6663877092668</v>
      </c>
      <c r="I72" s="65">
        <v>0.13825759266854401</v>
      </c>
      <c r="J72" s="65">
        <v>41.200762615225997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68.867150324492897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0.40552694948500501</v>
      </c>
      <c r="G73" s="65">
        <v>4.25377919040215E-5</v>
      </c>
      <c r="H73" s="65">
        <v>1.0634447976005401E-3</v>
      </c>
      <c r="I73" s="65">
        <v>4.25377919040215E-5</v>
      </c>
      <c r="J73" s="65">
        <v>1.26762619873984E-2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0.41926665627000398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0.82095215254391896</v>
      </c>
      <c r="H74" s="94">
        <v>20.523803813598001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20.523803813598001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11758.787110310799</v>
      </c>
      <c r="G7" s="32">
        <v>168.87686938959899</v>
      </c>
      <c r="H7" s="32">
        <v>4221.9217347399899</v>
      </c>
      <c r="I7" s="32">
        <v>7.6713017795041996</v>
      </c>
      <c r="J7" s="32">
        <v>2286.0479302922499</v>
      </c>
      <c r="K7" s="32" t="s">
        <v>97</v>
      </c>
      <c r="L7" s="32" t="s">
        <v>97</v>
      </c>
      <c r="M7" s="32">
        <v>4.31017392318922</v>
      </c>
      <c r="N7" s="32" t="s">
        <v>97</v>
      </c>
      <c r="O7" s="32">
        <v>18271.066949266198</v>
      </c>
    </row>
    <row r="8" spans="1:15" ht="16" thickTop="1">
      <c r="A8" s="34" t="s">
        <v>1</v>
      </c>
      <c r="B8" s="35"/>
      <c r="C8" s="35"/>
      <c r="F8" s="37">
        <v>11349.3487066285</v>
      </c>
      <c r="G8" s="37">
        <v>31.676983285808198</v>
      </c>
      <c r="H8" s="37">
        <v>791.92458214520605</v>
      </c>
      <c r="I8" s="37">
        <v>0.69817651751390497</v>
      </c>
      <c r="J8" s="37">
        <v>208.056602219144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12349.3298909929</v>
      </c>
    </row>
    <row r="9" spans="1:15">
      <c r="A9" s="38" t="s">
        <v>64</v>
      </c>
      <c r="B9" s="39" t="s">
        <v>2</v>
      </c>
      <c r="C9" s="39"/>
      <c r="F9" s="40">
        <v>4379.6924980839804</v>
      </c>
      <c r="G9" s="40">
        <v>1.4221133747577801</v>
      </c>
      <c r="H9" s="40">
        <v>35.552834368944502</v>
      </c>
      <c r="I9" s="40">
        <v>0.108755701278149</v>
      </c>
      <c r="J9" s="40">
        <v>32.409198980888299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4447.65453143381</v>
      </c>
    </row>
    <row r="10" spans="1:15">
      <c r="A10" s="41"/>
      <c r="B10" s="42" t="s">
        <v>65</v>
      </c>
      <c r="C10" s="43"/>
      <c r="F10" s="44">
        <v>386.43518599999999</v>
      </c>
      <c r="G10" s="44">
        <v>7.0754280117452098E-3</v>
      </c>
      <c r="H10" s="44">
        <v>0.17688570029362999</v>
      </c>
      <c r="I10" s="44">
        <v>7.8773703502640104E-3</v>
      </c>
      <c r="J10" s="44">
        <v>2.3474563643786799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388.95952806467199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1.3634999999999999</v>
      </c>
      <c r="G12" s="44">
        <v>2.16000001877546E-5</v>
      </c>
      <c r="H12" s="44">
        <v>5.4000000469386499E-4</v>
      </c>
      <c r="I12" s="44">
        <v>9.72000025212765E-5</v>
      </c>
      <c r="J12" s="44">
        <v>2.8965600751340401E-2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1.3930056007560301</v>
      </c>
    </row>
    <row r="13" spans="1:15">
      <c r="A13" s="41"/>
      <c r="B13" s="46" t="s">
        <v>5</v>
      </c>
      <c r="C13" s="47"/>
      <c r="F13" s="44">
        <v>60.7963395464878</v>
      </c>
      <c r="G13" s="44">
        <v>9.9827321453604002E-4</v>
      </c>
      <c r="H13" s="44">
        <v>2.4956830363401E-2</v>
      </c>
      <c r="I13" s="44">
        <v>4.0008182623478697E-3</v>
      </c>
      <c r="J13" s="44">
        <v>1.1922438421796699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62.013540219030901</v>
      </c>
    </row>
    <row r="14" spans="1:15">
      <c r="A14" s="41"/>
      <c r="B14" s="45" t="s">
        <v>6</v>
      </c>
      <c r="C14" s="43"/>
      <c r="F14" s="44">
        <v>959.42091998260503</v>
      </c>
      <c r="G14" s="44">
        <v>3.98916322998389E-2</v>
      </c>
      <c r="H14" s="44">
        <v>0.99729080749597199</v>
      </c>
      <c r="I14" s="44">
        <v>2.4623859476488898E-2</v>
      </c>
      <c r="J14" s="44">
        <v>7.3379101239936899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967.75612091409403</v>
      </c>
    </row>
    <row r="15" spans="1:15">
      <c r="A15" s="41"/>
      <c r="B15" s="45" t="s">
        <v>7</v>
      </c>
      <c r="C15" s="48"/>
      <c r="F15" s="44">
        <v>50.873729788085903</v>
      </c>
      <c r="G15" s="44">
        <v>9.3059001133590901E-4</v>
      </c>
      <c r="H15" s="44">
        <v>2.3264750283397698E-2</v>
      </c>
      <c r="I15" s="44">
        <v>1.57623702517524E-3</v>
      </c>
      <c r="J15" s="44">
        <v>0.46971863350222198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51.366713171871503</v>
      </c>
    </row>
    <row r="16" spans="1:15">
      <c r="A16" s="41"/>
      <c r="B16" s="45" t="s">
        <v>8</v>
      </c>
      <c r="C16" s="45"/>
      <c r="F16" s="44">
        <v>1467.82727520097</v>
      </c>
      <c r="G16" s="44">
        <v>2.8372675436684199E-2</v>
      </c>
      <c r="H16" s="44">
        <v>0.70931688591710396</v>
      </c>
      <c r="I16" s="44">
        <v>2.78822619883437E-2</v>
      </c>
      <c r="J16" s="44">
        <v>8.3089140725264201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1476.84550615941</v>
      </c>
    </row>
    <row r="17" spans="1:15">
      <c r="A17" s="41"/>
      <c r="B17" s="45" t="s">
        <v>9</v>
      </c>
      <c r="C17" s="45"/>
      <c r="F17" s="44">
        <v>1401.62857174702</v>
      </c>
      <c r="G17" s="44">
        <v>1.3441857373408801</v>
      </c>
      <c r="H17" s="44">
        <v>33.604643433522</v>
      </c>
      <c r="I17" s="44">
        <v>4.14552479837247E-2</v>
      </c>
      <c r="J17" s="44">
        <v>12.35366389915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1447.5868790796901</v>
      </c>
    </row>
    <row r="18" spans="1:15">
      <c r="A18" s="41"/>
      <c r="B18" s="45" t="s">
        <v>10</v>
      </c>
      <c r="C18" s="45"/>
      <c r="F18" s="44">
        <v>51.346975818811899</v>
      </c>
      <c r="G18" s="44">
        <v>6.3743844257227E-4</v>
      </c>
      <c r="H18" s="44">
        <v>1.5935961064306801E-2</v>
      </c>
      <c r="I18" s="44">
        <v>1.2427061892831099E-3</v>
      </c>
      <c r="J18" s="44">
        <v>0.37032644440636497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51.733238224282601</v>
      </c>
    </row>
    <row r="19" spans="1:15">
      <c r="A19" s="38" t="s">
        <v>66</v>
      </c>
      <c r="B19" s="49" t="s">
        <v>67</v>
      </c>
      <c r="C19" s="49"/>
      <c r="F19" s="40">
        <v>6943.6404096120796</v>
      </c>
      <c r="G19" s="40">
        <v>3.6942875263772401</v>
      </c>
      <c r="H19" s="40">
        <v>92.357188159431104</v>
      </c>
      <c r="I19" s="40">
        <v>0.58937934424855498</v>
      </c>
      <c r="J19" s="40">
        <v>175.635044586069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7211.6326423575802</v>
      </c>
    </row>
    <row r="20" spans="1:15">
      <c r="A20" s="41"/>
      <c r="B20" s="46" t="s">
        <v>11</v>
      </c>
      <c r="C20" s="50"/>
      <c r="F20" s="44">
        <v>419.28726835493899</v>
      </c>
      <c r="G20" s="44">
        <v>2.3264351701809401E-2</v>
      </c>
      <c r="H20" s="44">
        <v>0.58160879254523501</v>
      </c>
      <c r="I20" s="44">
        <v>1.30396974128875E-2</v>
      </c>
      <c r="J20" s="44">
        <v>3.8858298290404698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423.75470697652497</v>
      </c>
    </row>
    <row r="21" spans="1:15">
      <c r="A21" s="41"/>
      <c r="B21" s="46" t="s">
        <v>12</v>
      </c>
      <c r="C21" s="50"/>
      <c r="F21" s="44">
        <v>3099.0262169800799</v>
      </c>
      <c r="G21" s="44">
        <v>0.510958038698206</v>
      </c>
      <c r="H21" s="44">
        <v>12.7739509674551</v>
      </c>
      <c r="I21" s="44">
        <v>0.32615806790367402</v>
      </c>
      <c r="J21" s="44">
        <v>97.195104235295005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3208.9952721828299</v>
      </c>
    </row>
    <row r="22" spans="1:15" s="53" customFormat="1" ht="11.5">
      <c r="A22" s="51"/>
      <c r="B22" s="50"/>
      <c r="C22" s="52" t="s">
        <v>13</v>
      </c>
      <c r="F22" s="54">
        <v>1485.1912538639899</v>
      </c>
      <c r="G22" s="54">
        <v>0.26971878919429498</v>
      </c>
      <c r="H22" s="54">
        <v>6.7429697298573803</v>
      </c>
      <c r="I22" s="54">
        <v>0.17638271799760699</v>
      </c>
      <c r="J22" s="54">
        <v>52.562049963286803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1544.4962735571301</v>
      </c>
    </row>
    <row r="23" spans="1:15" s="53" customFormat="1" ht="11.5">
      <c r="A23" s="51"/>
      <c r="B23" s="50"/>
      <c r="C23" s="52" t="s">
        <v>14</v>
      </c>
      <c r="F23" s="54">
        <v>901.25822452097805</v>
      </c>
      <c r="G23" s="54">
        <v>0.15270916524061501</v>
      </c>
      <c r="H23" s="54">
        <v>3.8177291310153798</v>
      </c>
      <c r="I23" s="54">
        <v>0.12917857442071701</v>
      </c>
      <c r="J23" s="54">
        <v>38.495215177373602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943.57116882936702</v>
      </c>
    </row>
    <row r="24" spans="1:15" s="53" customFormat="1" ht="11.5">
      <c r="A24" s="51"/>
      <c r="B24" s="50"/>
      <c r="C24" s="52" t="s">
        <v>15</v>
      </c>
      <c r="F24" s="54">
        <v>330.754200717787</v>
      </c>
      <c r="G24" s="54">
        <v>5.4741325107072199E-2</v>
      </c>
      <c r="H24" s="54">
        <v>1.3685331276768</v>
      </c>
      <c r="I24" s="54">
        <v>9.1700067793866798E-3</v>
      </c>
      <c r="J24" s="54">
        <v>2.73266202025723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334.85539586572099</v>
      </c>
    </row>
    <row r="25" spans="1:15" s="53" customFormat="1" ht="11.5">
      <c r="A25" s="51"/>
      <c r="B25" s="50"/>
      <c r="C25" s="52" t="s">
        <v>16</v>
      </c>
      <c r="F25" s="54">
        <v>3.24495817560982</v>
      </c>
      <c r="G25" s="54">
        <v>3.24828267598246E-3</v>
      </c>
      <c r="H25" s="54">
        <v>8.12070668995616E-2</v>
      </c>
      <c r="I25" s="54">
        <v>6.77902471509384E-5</v>
      </c>
      <c r="J25" s="54">
        <v>2.0201493650979601E-2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3.34636673616036</v>
      </c>
    </row>
    <row r="26" spans="1:15" s="53" customFormat="1" ht="11.5">
      <c r="A26" s="51"/>
      <c r="B26" s="50"/>
      <c r="C26" s="52" t="s">
        <v>17</v>
      </c>
      <c r="F26" s="54">
        <v>5.6638542925915196</v>
      </c>
      <c r="G26" s="54">
        <v>1.7254611446582799E-4</v>
      </c>
      <c r="H26" s="54">
        <v>4.3136528616457099E-3</v>
      </c>
      <c r="I26" s="54">
        <v>3.9862796644450101E-4</v>
      </c>
      <c r="J26" s="54">
        <v>0.118791134000461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5.7869590794536201</v>
      </c>
    </row>
    <row r="27" spans="1:15" s="53" customFormat="1" ht="11.5">
      <c r="A27" s="51"/>
      <c r="B27" s="50"/>
      <c r="C27" s="52" t="s">
        <v>18</v>
      </c>
      <c r="F27" s="54">
        <v>4.8278039948838503</v>
      </c>
      <c r="G27" s="54">
        <v>1.32321084621834E-4</v>
      </c>
      <c r="H27" s="54">
        <v>3.3080271155458501E-3</v>
      </c>
      <c r="I27" s="54">
        <v>3.4926452435123302E-4</v>
      </c>
      <c r="J27" s="54">
        <v>0.10408082825666699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4.9351928502560698</v>
      </c>
    </row>
    <row r="28" spans="1:15" s="53" customFormat="1" ht="11.5">
      <c r="A28" s="51"/>
      <c r="B28" s="50"/>
      <c r="C28" s="52" t="s">
        <v>19</v>
      </c>
      <c r="F28" s="54">
        <v>339.51386093541203</v>
      </c>
      <c r="G28" s="54">
        <v>1.81655639303572E-2</v>
      </c>
      <c r="H28" s="54">
        <v>0.45413909825893001</v>
      </c>
      <c r="I28" s="54">
        <v>1.00830214839204E-2</v>
      </c>
      <c r="J28" s="54">
        <v>3.00474040220826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342.97274043587902</v>
      </c>
    </row>
    <row r="29" spans="1:15" s="53" customFormat="1" ht="11.5">
      <c r="A29" s="51"/>
      <c r="B29" s="50"/>
      <c r="C29" s="52" t="s">
        <v>20</v>
      </c>
      <c r="F29" s="54">
        <v>28.572060478836601</v>
      </c>
      <c r="G29" s="54">
        <v>1.20700453507957E-2</v>
      </c>
      <c r="H29" s="54">
        <v>0.30175113376989199</v>
      </c>
      <c r="I29" s="54">
        <v>5.2806448409731005E-4</v>
      </c>
      <c r="J29" s="54">
        <v>0.157363216260999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29.031174828867499</v>
      </c>
    </row>
    <row r="30" spans="1:15">
      <c r="A30" s="41"/>
      <c r="B30" s="46" t="s">
        <v>21</v>
      </c>
      <c r="C30" s="50"/>
      <c r="F30" s="44">
        <v>523.10924816480895</v>
      </c>
      <c r="G30" s="44">
        <v>2.9077887698771301E-2</v>
      </c>
      <c r="H30" s="44">
        <v>0.72694719246928297</v>
      </c>
      <c r="I30" s="44">
        <v>0.200813063369367</v>
      </c>
      <c r="J30" s="44">
        <v>59.842292884071398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583.67848824135001</v>
      </c>
    </row>
    <row r="31" spans="1:15">
      <c r="A31" s="41"/>
      <c r="B31" s="46" t="s">
        <v>22</v>
      </c>
      <c r="C31" s="50"/>
      <c r="F31" s="44">
        <v>1.95036312476906</v>
      </c>
      <c r="G31" s="44">
        <v>1.7881986737650001E-4</v>
      </c>
      <c r="H31" s="44">
        <v>4.4704966844124998E-3</v>
      </c>
      <c r="I31" s="44">
        <v>5.1091390678999997E-5</v>
      </c>
      <c r="J31" s="44">
        <v>1.5225234422342001E-2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1.9700588558758201</v>
      </c>
    </row>
    <row r="32" spans="1:15">
      <c r="A32" s="41"/>
      <c r="B32" s="46" t="s">
        <v>23</v>
      </c>
      <c r="C32" s="52"/>
      <c r="F32" s="44">
        <v>2900.2673129874802</v>
      </c>
      <c r="G32" s="44">
        <v>3.13080842841108</v>
      </c>
      <c r="H32" s="44">
        <v>78.270210710276999</v>
      </c>
      <c r="I32" s="44">
        <v>4.9317424171946497E-2</v>
      </c>
      <c r="J32" s="44">
        <v>14.6965924032401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2993.2341161009999</v>
      </c>
    </row>
    <row r="33" spans="1:15" s="53" customFormat="1" ht="11.5">
      <c r="A33" s="51"/>
      <c r="B33" s="50"/>
      <c r="C33" s="52" t="s">
        <v>68</v>
      </c>
      <c r="F33" s="54">
        <v>967.69806977073699</v>
      </c>
      <c r="G33" s="54">
        <v>2.9460515558282101E-2</v>
      </c>
      <c r="H33" s="54">
        <v>0.73651288895705203</v>
      </c>
      <c r="I33" s="54">
        <v>7.9686333767938107E-3</v>
      </c>
      <c r="J33" s="54">
        <v>2.3746527462845601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970.80923540597905</v>
      </c>
    </row>
    <row r="34" spans="1:15" s="53" customFormat="1" ht="11.5">
      <c r="A34" s="51"/>
      <c r="B34" s="50"/>
      <c r="C34" s="52" t="s">
        <v>69</v>
      </c>
      <c r="F34" s="54">
        <v>35.664374766543602</v>
      </c>
      <c r="G34" s="54">
        <v>2.3986048477089801E-2</v>
      </c>
      <c r="H34" s="54">
        <v>0.59965121192724402</v>
      </c>
      <c r="I34" s="54">
        <v>6.1289833575552404E-4</v>
      </c>
      <c r="J34" s="54">
        <v>0.18264370405514599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36.446669682526</v>
      </c>
    </row>
    <row r="35" spans="1:15" s="53" customFormat="1" ht="11.5">
      <c r="A35" s="51"/>
      <c r="B35" s="50"/>
      <c r="C35" s="52" t="s">
        <v>70</v>
      </c>
      <c r="F35" s="54">
        <v>176.69847601297801</v>
      </c>
      <c r="G35" s="54">
        <v>1.9851927462125302E-2</v>
      </c>
      <c r="H35" s="54">
        <v>0.49629818655313201</v>
      </c>
      <c r="I35" s="54">
        <v>2.8939315755578099E-3</v>
      </c>
      <c r="J35" s="54">
        <v>0.86239160951622695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178.05716580904701</v>
      </c>
    </row>
    <row r="36" spans="1:15" s="53" customFormat="1" ht="11.5">
      <c r="A36" s="51"/>
      <c r="B36" s="50"/>
      <c r="C36" s="52" t="s">
        <v>24</v>
      </c>
      <c r="F36" s="54">
        <v>6.1512308154662101</v>
      </c>
      <c r="G36" s="54">
        <v>6.80132587761869E-3</v>
      </c>
      <c r="H36" s="54">
        <v>0.17003314694046701</v>
      </c>
      <c r="I36" s="54">
        <v>1.0122349211306401E-4</v>
      </c>
      <c r="J36" s="54">
        <v>3.0164600649693101E-2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6.3514285630563698</v>
      </c>
    </row>
    <row r="37" spans="1:15" s="53" customFormat="1" ht="11.5">
      <c r="A37" s="51"/>
      <c r="B37" s="43"/>
      <c r="C37" s="55" t="s">
        <v>25</v>
      </c>
      <c r="F37" s="54">
        <v>529.50637962175597</v>
      </c>
      <c r="G37" s="54">
        <v>1.8575451220080199</v>
      </c>
      <c r="H37" s="54">
        <v>46.4386280502004</v>
      </c>
      <c r="I37" s="54">
        <v>6.3403409238542603E-3</v>
      </c>
      <c r="J37" s="54">
        <v>1.88942159530857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577.83442926726502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1184.5487820000001</v>
      </c>
      <c r="G38" s="54">
        <v>1.1931634890279501</v>
      </c>
      <c r="H38" s="54">
        <v>29.8290872256988</v>
      </c>
      <c r="I38" s="54">
        <v>3.1400396467872002E-2</v>
      </c>
      <c r="J38" s="54">
        <v>9.3573181474258593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1223.73518737312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26.0157989324738</v>
      </c>
      <c r="G39" s="62">
        <v>26.5605823846732</v>
      </c>
      <c r="H39" s="62">
        <v>664.01455961682996</v>
      </c>
      <c r="I39" s="62">
        <v>4.1471987201491198E-5</v>
      </c>
      <c r="J39" s="62">
        <v>1.23586521860444E-2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690.04271720148995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26.0157989324738</v>
      </c>
      <c r="G41" s="65">
        <v>26.5605823846732</v>
      </c>
      <c r="H41" s="65">
        <v>664.01455961682996</v>
      </c>
      <c r="I41" s="65">
        <v>4.1471987201491198E-5</v>
      </c>
      <c r="J41" s="65">
        <v>1.23586521860444E-2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690.04271720148995</v>
      </c>
    </row>
    <row r="42" spans="1:15">
      <c r="A42" s="63"/>
      <c r="B42" s="66"/>
      <c r="C42" s="67" t="s">
        <v>29</v>
      </c>
      <c r="D42" s="61"/>
      <c r="E42" s="61"/>
      <c r="F42" s="65">
        <v>0.43298814508648498</v>
      </c>
      <c r="G42" s="65">
        <v>8.6742347593968496</v>
      </c>
      <c r="H42" s="65">
        <v>216.85586898492099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217.28885713000801</v>
      </c>
    </row>
    <row r="43" spans="1:15">
      <c r="A43" s="63"/>
      <c r="B43" s="66"/>
      <c r="C43" s="67" t="s">
        <v>30</v>
      </c>
      <c r="D43" s="61"/>
      <c r="E43" s="61"/>
      <c r="F43" s="65">
        <v>0.15408675242503</v>
      </c>
      <c r="G43" s="65">
        <v>14.734965597303001</v>
      </c>
      <c r="H43" s="65">
        <v>368.37413993257599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368.52822668500102</v>
      </c>
    </row>
    <row r="44" spans="1:15">
      <c r="A44" s="63"/>
      <c r="B44" s="66"/>
      <c r="C44" s="68" t="s">
        <v>31</v>
      </c>
      <c r="D44" s="61"/>
      <c r="E44" s="61"/>
      <c r="F44" s="65">
        <v>0.14339743393488899</v>
      </c>
      <c r="G44" s="65">
        <v>3.1360016303458802</v>
      </c>
      <c r="H44" s="65">
        <v>78.400040758647094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78.543438192582002</v>
      </c>
    </row>
    <row r="45" spans="1:15">
      <c r="A45" s="63"/>
      <c r="B45" s="66"/>
      <c r="C45" s="68" t="s">
        <v>32</v>
      </c>
      <c r="D45" s="61"/>
      <c r="E45" s="61"/>
      <c r="F45" s="65">
        <v>25.2853266010274</v>
      </c>
      <c r="G45" s="65">
        <v>1.53803976274336E-2</v>
      </c>
      <c r="H45" s="65">
        <v>0.38450994068583999</v>
      </c>
      <c r="I45" s="65">
        <v>4.1471987201491198E-5</v>
      </c>
      <c r="J45" s="65">
        <v>1.23586521860444E-2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25.682195193899201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266.71319521545001</v>
      </c>
      <c r="G47" s="37" t="s">
        <v>97</v>
      </c>
      <c r="H47" s="37" t="s">
        <v>97</v>
      </c>
      <c r="I47" s="37">
        <v>8.2001762403903194E-2</v>
      </c>
      <c r="J47" s="37">
        <v>24.436525196363199</v>
      </c>
      <c r="K47" s="37" t="s">
        <v>97</v>
      </c>
      <c r="L47" s="37" t="s">
        <v>97</v>
      </c>
      <c r="M47" s="37">
        <v>4.31017392318922</v>
      </c>
      <c r="N47" s="37" t="s">
        <v>97</v>
      </c>
      <c r="O47" s="37">
        <v>295.45989433500199</v>
      </c>
    </row>
    <row r="48" spans="1:15">
      <c r="A48" s="38" t="s">
        <v>64</v>
      </c>
      <c r="B48" s="39" t="s">
        <v>34</v>
      </c>
      <c r="C48" s="39"/>
      <c r="F48" s="40">
        <v>69.171371794199302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69.171371794199302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62.927738420150099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62.927738420150099</v>
      </c>
    </row>
    <row r="51" spans="1:15" s="53" customFormat="1" ht="11.5">
      <c r="A51" s="51"/>
      <c r="B51" s="75"/>
      <c r="C51" s="55" t="s">
        <v>75</v>
      </c>
      <c r="F51" s="54">
        <v>6.2436333740492396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6.2436333740492396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216.10260878976899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4.31017392318922</v>
      </c>
      <c r="N60" s="84" t="s">
        <v>97</v>
      </c>
      <c r="O60" s="84">
        <v>10.1859137510334</v>
      </c>
    </row>
    <row r="61" spans="1:15">
      <c r="A61" s="34" t="s">
        <v>41</v>
      </c>
      <c r="B61" s="74"/>
      <c r="C61" s="74"/>
      <c r="F61" s="85">
        <v>142.32144982025</v>
      </c>
      <c r="G61" s="85">
        <v>96.814918735553107</v>
      </c>
      <c r="H61" s="85">
        <v>2420.37296838883</v>
      </c>
      <c r="I61" s="85">
        <v>6.7526187044024404</v>
      </c>
      <c r="J61" s="85">
        <v>2012.2803739119299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4574.9747921210001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84.889526463823103</v>
      </c>
      <c r="H62" s="65">
        <v>2122.2381615955801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2122.2381615955801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8.1519084735618801</v>
      </c>
      <c r="H63" s="65">
        <v>203.797711839047</v>
      </c>
      <c r="I63" s="65">
        <v>0.76979119979861499</v>
      </c>
      <c r="J63" s="65">
        <v>229.397777539987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433.19548937903397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5.8849964431698298</v>
      </c>
      <c r="J64" s="44">
        <v>1753.72894006461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1753.72894006461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4.7112327397915896</v>
      </c>
      <c r="J65" s="57">
        <v>1403.94735645789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1403.94735645789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1.17376370337824</v>
      </c>
      <c r="J66" s="57">
        <v>349.78158360671603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349.78158360671603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3.77348379816807</v>
      </c>
      <c r="H67" s="65">
        <v>94.337094954201703</v>
      </c>
      <c r="I67" s="65">
        <v>9.7831061433986996E-2</v>
      </c>
      <c r="J67" s="65">
        <v>29.153656307328099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123.49075126152999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142.32144982025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142.32144982025</v>
      </c>
    </row>
    <row r="69" spans="1:27">
      <c r="A69" s="34" t="s">
        <v>48</v>
      </c>
      <c r="B69" s="74"/>
      <c r="C69" s="74"/>
      <c r="F69" s="37">
        <v>0.40375864651385401</v>
      </c>
      <c r="G69" s="37">
        <v>40.3849673682382</v>
      </c>
      <c r="H69" s="37">
        <v>1009.62418420595</v>
      </c>
      <c r="I69" s="37">
        <v>0.138504795183956</v>
      </c>
      <c r="J69" s="37">
        <v>41.274428964818902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1051.3023718172899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38.477821000581301</v>
      </c>
      <c r="H70" s="65">
        <v>961.94552501453302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961.94552501453302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4.8517397297297296E-3</v>
      </c>
      <c r="H71" s="65">
        <v>0.121293493243243</v>
      </c>
      <c r="I71" s="65">
        <v>6.2273513513513498E-4</v>
      </c>
      <c r="J71" s="65">
        <v>0.18557507027027001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0.30686856351351299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1.10180111813593</v>
      </c>
      <c r="H72" s="65">
        <v>27.545027953398101</v>
      </c>
      <c r="I72" s="65">
        <v>0.137839707743242</v>
      </c>
      <c r="J72" s="65">
        <v>41.076232907486201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68.621260860884306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0.40375864651385401</v>
      </c>
      <c r="G73" s="65">
        <v>4.23523055783763E-5</v>
      </c>
      <c r="H73" s="65">
        <v>1.0588076394594101E-3</v>
      </c>
      <c r="I73" s="65">
        <v>4.23523055783763E-5</v>
      </c>
      <c r="J73" s="65">
        <v>1.26209870623561E-2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0.41743844121566998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0.80045115748558704</v>
      </c>
      <c r="H74" s="94">
        <v>20.0112789371397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20.0112789371397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11803.274360400599</v>
      </c>
      <c r="G7" s="32">
        <v>159.406758559618</v>
      </c>
      <c r="H7" s="32">
        <v>3985.1689639904498</v>
      </c>
      <c r="I7" s="32">
        <v>7.1544533105551098</v>
      </c>
      <c r="J7" s="32">
        <v>2132.0270865454199</v>
      </c>
      <c r="K7" s="32" t="s">
        <v>97</v>
      </c>
      <c r="L7" s="32" t="s">
        <v>97</v>
      </c>
      <c r="M7" s="32">
        <v>4.31017392318922</v>
      </c>
      <c r="N7" s="32" t="s">
        <v>97</v>
      </c>
      <c r="O7" s="32">
        <v>17924.7805848596</v>
      </c>
    </row>
    <row r="8" spans="1:15" ht="16" thickTop="1">
      <c r="A8" s="34" t="s">
        <v>1</v>
      </c>
      <c r="B8" s="35"/>
      <c r="C8" s="35"/>
      <c r="F8" s="37">
        <v>11266.56347959</v>
      </c>
      <c r="G8" s="37">
        <v>30.925892511703701</v>
      </c>
      <c r="H8" s="37">
        <v>773.14731279259297</v>
      </c>
      <c r="I8" s="37">
        <v>0.68723405277289895</v>
      </c>
      <c r="J8" s="37">
        <v>204.79574772632401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12244.5065401089</v>
      </c>
    </row>
    <row r="9" spans="1:15">
      <c r="A9" s="38" t="s">
        <v>64</v>
      </c>
      <c r="B9" s="39" t="s">
        <v>2</v>
      </c>
      <c r="C9" s="39"/>
      <c r="F9" s="40">
        <v>4535.5286896114703</v>
      </c>
      <c r="G9" s="40">
        <v>1.3891601887813101</v>
      </c>
      <c r="H9" s="40">
        <v>34.729004719532902</v>
      </c>
      <c r="I9" s="40">
        <v>0.10925844655346501</v>
      </c>
      <c r="J9" s="40">
        <v>32.559017072932498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4602.8167114039397</v>
      </c>
    </row>
    <row r="10" spans="1:15">
      <c r="A10" s="41"/>
      <c r="B10" s="42" t="s">
        <v>65</v>
      </c>
      <c r="C10" s="43"/>
      <c r="F10" s="44">
        <v>383.040751</v>
      </c>
      <c r="G10" s="44">
        <v>6.4520800003707397E-3</v>
      </c>
      <c r="H10" s="44">
        <v>0.161302000009269</v>
      </c>
      <c r="I10" s="44">
        <v>7.7784173496887104E-3</v>
      </c>
      <c r="J10" s="44">
        <v>2.31796837020724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385.520021370216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1.0605</v>
      </c>
      <c r="G12" s="44">
        <v>1.6800000146031399E-5</v>
      </c>
      <c r="H12" s="44">
        <v>4.2000000365078499E-4</v>
      </c>
      <c r="I12" s="44">
        <v>7.5600001960992805E-5</v>
      </c>
      <c r="J12" s="44">
        <v>2.25288005843759E-2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1.0834488005880301</v>
      </c>
    </row>
    <row r="13" spans="1:15">
      <c r="A13" s="41"/>
      <c r="B13" s="46" t="s">
        <v>5</v>
      </c>
      <c r="C13" s="47"/>
      <c r="F13" s="44">
        <v>78.541630507590497</v>
      </c>
      <c r="G13" s="44">
        <v>1.2325347741499E-3</v>
      </c>
      <c r="H13" s="44">
        <v>3.08133693537475E-2</v>
      </c>
      <c r="I13" s="44">
        <v>5.0928899572757202E-3</v>
      </c>
      <c r="J13" s="44">
        <v>1.51768120726816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80.090125084212403</v>
      </c>
    </row>
    <row r="14" spans="1:15">
      <c r="A14" s="41"/>
      <c r="B14" s="45" t="s">
        <v>6</v>
      </c>
      <c r="C14" s="43"/>
      <c r="F14" s="44">
        <v>1081.20714416801</v>
      </c>
      <c r="G14" s="44">
        <v>4.0514935529810198E-2</v>
      </c>
      <c r="H14" s="44">
        <v>1.0128733882452501</v>
      </c>
      <c r="I14" s="44">
        <v>2.5742479024010102E-2</v>
      </c>
      <c r="J14" s="44">
        <v>7.6712587491550002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1089.89127630541</v>
      </c>
    </row>
    <row r="15" spans="1:15">
      <c r="A15" s="41"/>
      <c r="B15" s="45" t="s">
        <v>7</v>
      </c>
      <c r="C15" s="48"/>
      <c r="F15" s="44">
        <v>45.230431385253901</v>
      </c>
      <c r="G15" s="44">
        <v>8.0538100962713403E-4</v>
      </c>
      <c r="H15" s="44">
        <v>2.0134525240678301E-2</v>
      </c>
      <c r="I15" s="44">
        <v>1.43891202446073E-3</v>
      </c>
      <c r="J15" s="44">
        <v>0.42879578328929802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45.679361693783903</v>
      </c>
    </row>
    <row r="16" spans="1:15">
      <c r="A16" s="41"/>
      <c r="B16" s="45" t="s">
        <v>8</v>
      </c>
      <c r="C16" s="45"/>
      <c r="F16" s="44">
        <v>1416.2982971584399</v>
      </c>
      <c r="G16" s="44">
        <v>2.72238513532541E-2</v>
      </c>
      <c r="H16" s="44">
        <v>0.68059628383135296</v>
      </c>
      <c r="I16" s="44">
        <v>2.6316816115207999E-2</v>
      </c>
      <c r="J16" s="44">
        <v>7.8424112023319896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1424.8213046446101</v>
      </c>
    </row>
    <row r="17" spans="1:15">
      <c r="A17" s="41"/>
      <c r="B17" s="45" t="s">
        <v>9</v>
      </c>
      <c r="C17" s="45"/>
      <c r="F17" s="44">
        <v>1483.5596528839701</v>
      </c>
      <c r="G17" s="44">
        <v>1.3123414871749799</v>
      </c>
      <c r="H17" s="44">
        <v>32.808537179374497</v>
      </c>
      <c r="I17" s="44">
        <v>4.1792264067083501E-2</v>
      </c>
      <c r="J17" s="44">
        <v>12.4540946919909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1528.82228475534</v>
      </c>
    </row>
    <row r="18" spans="1:15">
      <c r="A18" s="41"/>
      <c r="B18" s="45" t="s">
        <v>10</v>
      </c>
      <c r="C18" s="45"/>
      <c r="F18" s="44">
        <v>46.590282508204602</v>
      </c>
      <c r="G18" s="44">
        <v>5.7311893897688004E-4</v>
      </c>
      <c r="H18" s="44">
        <v>1.4327973474422001E-2</v>
      </c>
      <c r="I18" s="44">
        <v>1.02106801377696E-3</v>
      </c>
      <c r="J18" s="44">
        <v>0.30427826810553499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46.908888749784602</v>
      </c>
    </row>
    <row r="19" spans="1:15">
      <c r="A19" s="38" t="s">
        <v>66</v>
      </c>
      <c r="B19" s="49" t="s">
        <v>67</v>
      </c>
      <c r="C19" s="49"/>
      <c r="F19" s="40">
        <v>6702.8610171960399</v>
      </c>
      <c r="G19" s="40">
        <v>3.4830624942122701</v>
      </c>
      <c r="H19" s="40">
        <v>87.076562355306706</v>
      </c>
      <c r="I19" s="40">
        <v>0.57793057082565502</v>
      </c>
      <c r="J19" s="40">
        <v>172.22331010604501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6962.1608896573898</v>
      </c>
    </row>
    <row r="20" spans="1:15">
      <c r="A20" s="41"/>
      <c r="B20" s="46" t="s">
        <v>11</v>
      </c>
      <c r="C20" s="50"/>
      <c r="F20" s="44">
        <v>404.23300703677199</v>
      </c>
      <c r="G20" s="44">
        <v>2.65417440443378E-2</v>
      </c>
      <c r="H20" s="44">
        <v>0.66354360110844601</v>
      </c>
      <c r="I20" s="44">
        <v>1.28295462798147E-2</v>
      </c>
      <c r="J20" s="44">
        <v>3.8232047913847702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408.71975542926498</v>
      </c>
    </row>
    <row r="21" spans="1:15">
      <c r="A21" s="41"/>
      <c r="B21" s="46" t="s">
        <v>12</v>
      </c>
      <c r="C21" s="50"/>
      <c r="F21" s="44">
        <v>3109.4104551935302</v>
      </c>
      <c r="G21" s="44">
        <v>0.51210233991286802</v>
      </c>
      <c r="H21" s="44">
        <v>12.8025584978217</v>
      </c>
      <c r="I21" s="44">
        <v>0.326840213528583</v>
      </c>
      <c r="J21" s="44">
        <v>97.398383631517802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3219.6113973228698</v>
      </c>
    </row>
    <row r="22" spans="1:15" s="53" customFormat="1" ht="11.5">
      <c r="A22" s="51"/>
      <c r="B22" s="50"/>
      <c r="C22" s="52" t="s">
        <v>13</v>
      </c>
      <c r="F22" s="54">
        <v>1488.73614130039</v>
      </c>
      <c r="G22" s="54">
        <v>0.270652298129474</v>
      </c>
      <c r="H22" s="54">
        <v>6.7663074532368404</v>
      </c>
      <c r="I22" s="54">
        <v>0.177259692122653</v>
      </c>
      <c r="J22" s="54">
        <v>52.8233882525506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1548.3258370061801</v>
      </c>
    </row>
    <row r="23" spans="1:15" s="53" customFormat="1" ht="11.5">
      <c r="A23" s="51"/>
      <c r="B23" s="50"/>
      <c r="C23" s="52" t="s">
        <v>14</v>
      </c>
      <c r="F23" s="54">
        <v>889.84981440574097</v>
      </c>
      <c r="G23" s="54">
        <v>0.150367328302735</v>
      </c>
      <c r="H23" s="54">
        <v>3.75918320756838</v>
      </c>
      <c r="I23" s="54">
        <v>0.12815494718881801</v>
      </c>
      <c r="J23" s="54">
        <v>38.190174262267703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931.79917187557805</v>
      </c>
    </row>
    <row r="24" spans="1:15" s="53" customFormat="1" ht="11.5">
      <c r="A24" s="51"/>
      <c r="B24" s="50"/>
      <c r="C24" s="52" t="s">
        <v>15</v>
      </c>
      <c r="F24" s="54">
        <v>321.13618335643503</v>
      </c>
      <c r="G24" s="54">
        <v>5.4772674064791103E-2</v>
      </c>
      <c r="H24" s="54">
        <v>1.36931685161978</v>
      </c>
      <c r="I24" s="54">
        <v>9.2035164419551202E-3</v>
      </c>
      <c r="J24" s="54">
        <v>2.74264789970263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325.248148107757</v>
      </c>
    </row>
    <row r="25" spans="1:15" s="53" customFormat="1" ht="11.5">
      <c r="A25" s="51"/>
      <c r="B25" s="50"/>
      <c r="C25" s="52" t="s">
        <v>16</v>
      </c>
      <c r="F25" s="54">
        <v>3.5615765497436702</v>
      </c>
      <c r="G25" s="54">
        <v>3.56540940753019E-3</v>
      </c>
      <c r="H25" s="54">
        <v>8.9135235188254905E-2</v>
      </c>
      <c r="I25" s="54">
        <v>7.4408544157151898E-5</v>
      </c>
      <c r="J25" s="54">
        <v>2.21737461588313E-2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3.67288553109075</v>
      </c>
    </row>
    <row r="26" spans="1:15" s="53" customFormat="1" ht="11.5">
      <c r="A26" s="51"/>
      <c r="B26" s="50"/>
      <c r="C26" s="52" t="s">
        <v>17</v>
      </c>
      <c r="F26" s="54">
        <v>6.3035996197751096</v>
      </c>
      <c r="G26" s="54">
        <v>1.9489178527460599E-4</v>
      </c>
      <c r="H26" s="54">
        <v>4.8722946318651497E-3</v>
      </c>
      <c r="I26" s="54">
        <v>4.3919110975908302E-4</v>
      </c>
      <c r="J26" s="54">
        <v>0.13087895070820699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6.4393508651151796</v>
      </c>
    </row>
    <row r="27" spans="1:15" s="53" customFormat="1" ht="11.5">
      <c r="A27" s="51"/>
      <c r="B27" s="50"/>
      <c r="C27" s="52" t="s">
        <v>18</v>
      </c>
      <c r="F27" s="54">
        <v>5.1815748886421202</v>
      </c>
      <c r="G27" s="54">
        <v>1.4305641694719801E-4</v>
      </c>
      <c r="H27" s="54">
        <v>3.57641042367994E-3</v>
      </c>
      <c r="I27" s="54">
        <v>3.7180158865197298E-4</v>
      </c>
      <c r="J27" s="54">
        <v>0.11079687341828801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5.2959481724840902</v>
      </c>
    </row>
    <row r="28" spans="1:15" s="53" customFormat="1" ht="11.5">
      <c r="A28" s="51"/>
      <c r="B28" s="50"/>
      <c r="C28" s="52" t="s">
        <v>19</v>
      </c>
      <c r="F28" s="54">
        <v>364.19909310055499</v>
      </c>
      <c r="G28" s="54">
        <v>1.9546495626421599E-2</v>
      </c>
      <c r="H28" s="54">
        <v>0.48866239066054101</v>
      </c>
      <c r="I28" s="54">
        <v>1.07740233872276E-2</v>
      </c>
      <c r="J28" s="54">
        <v>3.2106589693938399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367.89841446061001</v>
      </c>
    </row>
    <row r="29" spans="1:15" s="53" customFormat="1" ht="11.5">
      <c r="A29" s="51"/>
      <c r="B29" s="50"/>
      <c r="C29" s="52" t="s">
        <v>20</v>
      </c>
      <c r="F29" s="54">
        <v>30.442471972245801</v>
      </c>
      <c r="G29" s="54">
        <v>1.28601861796946E-2</v>
      </c>
      <c r="H29" s="54">
        <v>0.32150465449236498</v>
      </c>
      <c r="I29" s="54">
        <v>5.6263314536163797E-4</v>
      </c>
      <c r="J29" s="54">
        <v>0.16766467731776799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30.931641304055901</v>
      </c>
    </row>
    <row r="30" spans="1:15">
      <c r="A30" s="41"/>
      <c r="B30" s="46" t="s">
        <v>21</v>
      </c>
      <c r="C30" s="50"/>
      <c r="F30" s="44">
        <v>507.95730016155898</v>
      </c>
      <c r="G30" s="44">
        <v>2.8235641754923501E-2</v>
      </c>
      <c r="H30" s="44">
        <v>0.70589104387308699</v>
      </c>
      <c r="I30" s="44">
        <v>0.19499647896521</v>
      </c>
      <c r="J30" s="44">
        <v>58.108950731632497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566.77214193706504</v>
      </c>
    </row>
    <row r="31" spans="1:15">
      <c r="A31" s="41"/>
      <c r="B31" s="46" t="s">
        <v>22</v>
      </c>
      <c r="C31" s="50"/>
      <c r="F31" s="44">
        <v>1.78325017644241</v>
      </c>
      <c r="G31" s="44">
        <v>1.6369168712002799E-4</v>
      </c>
      <c r="H31" s="44">
        <v>4.0922921780007096E-3</v>
      </c>
      <c r="I31" s="44">
        <v>4.6769053462865197E-5</v>
      </c>
      <c r="J31" s="44">
        <v>1.3937177931933799E-2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1.80127964655234</v>
      </c>
    </row>
    <row r="32" spans="1:15">
      <c r="A32" s="41"/>
      <c r="B32" s="46" t="s">
        <v>23</v>
      </c>
      <c r="C32" s="52"/>
      <c r="F32" s="44">
        <v>2679.4770046277299</v>
      </c>
      <c r="G32" s="44">
        <v>2.9160190768130199</v>
      </c>
      <c r="H32" s="44">
        <v>72.900476920325502</v>
      </c>
      <c r="I32" s="44">
        <v>4.3217562998583897E-2</v>
      </c>
      <c r="J32" s="44">
        <v>12.878833773578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2765.2563153216402</v>
      </c>
    </row>
    <row r="33" spans="1:15" s="53" customFormat="1" ht="11.5">
      <c r="A33" s="51"/>
      <c r="B33" s="50"/>
      <c r="C33" s="52" t="s">
        <v>68</v>
      </c>
      <c r="F33" s="54">
        <v>971.07444966785295</v>
      </c>
      <c r="G33" s="54">
        <v>2.9547242188757199E-2</v>
      </c>
      <c r="H33" s="54">
        <v>0.73868105471892898</v>
      </c>
      <c r="I33" s="54">
        <v>7.9963294802154992E-3</v>
      </c>
      <c r="J33" s="54">
        <v>2.3829061851042201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974.19603690767599</v>
      </c>
    </row>
    <row r="34" spans="1:15" s="53" customFormat="1" ht="11.5">
      <c r="A34" s="51"/>
      <c r="B34" s="50"/>
      <c r="C34" s="52" t="s">
        <v>69</v>
      </c>
      <c r="F34" s="54">
        <v>36.2368832885114</v>
      </c>
      <c r="G34" s="54">
        <v>2.4011950165926901E-2</v>
      </c>
      <c r="H34" s="54">
        <v>0.60029875414817402</v>
      </c>
      <c r="I34" s="54">
        <v>6.2567797472303096E-4</v>
      </c>
      <c r="J34" s="54">
        <v>0.186452036467463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37.023634079127099</v>
      </c>
    </row>
    <row r="35" spans="1:15" s="53" customFormat="1" ht="11.5">
      <c r="A35" s="51"/>
      <c r="B35" s="50"/>
      <c r="C35" s="52" t="s">
        <v>70</v>
      </c>
      <c r="F35" s="54">
        <v>179.92101176423401</v>
      </c>
      <c r="G35" s="54">
        <v>2.0349350881256702E-2</v>
      </c>
      <c r="H35" s="54">
        <v>0.50873377203141701</v>
      </c>
      <c r="I35" s="54">
        <v>2.9675630494932202E-3</v>
      </c>
      <c r="J35" s="54">
        <v>0.88433378874898105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181.31407932501401</v>
      </c>
    </row>
    <row r="36" spans="1:15" s="53" customFormat="1" ht="11.5">
      <c r="A36" s="51"/>
      <c r="B36" s="50"/>
      <c r="C36" s="52" t="s">
        <v>24</v>
      </c>
      <c r="F36" s="54">
        <v>6.04498464578199</v>
      </c>
      <c r="G36" s="54">
        <v>6.0672284544401401E-3</v>
      </c>
      <c r="H36" s="54">
        <v>0.151680711361003</v>
      </c>
      <c r="I36" s="54">
        <v>9.72219266294966E-5</v>
      </c>
      <c r="J36" s="54">
        <v>2.8972134135590001E-2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6.2256374912785901</v>
      </c>
    </row>
    <row r="37" spans="1:15" s="53" customFormat="1" ht="11.5">
      <c r="A37" s="51"/>
      <c r="B37" s="43"/>
      <c r="C37" s="55" t="s">
        <v>25</v>
      </c>
      <c r="F37" s="54">
        <v>539.87370626135396</v>
      </c>
      <c r="G37" s="54">
        <v>1.88307552908043</v>
      </c>
      <c r="H37" s="54">
        <v>47.076888227010798</v>
      </c>
      <c r="I37" s="54">
        <v>6.4497581938517401E-3</v>
      </c>
      <c r="J37" s="54">
        <v>1.9220279417678201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588.87262243013197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946.32596899999999</v>
      </c>
      <c r="G38" s="54">
        <v>0.95296777604220795</v>
      </c>
      <c r="H38" s="54">
        <v>23.824194401055198</v>
      </c>
      <c r="I38" s="54">
        <v>2.50810123736709E-2</v>
      </c>
      <c r="J38" s="54">
        <v>7.4741416873539297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977.62430508840896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28.173772782515901</v>
      </c>
      <c r="G39" s="62">
        <v>26.053669828710099</v>
      </c>
      <c r="H39" s="62">
        <v>651.34174571775304</v>
      </c>
      <c r="I39" s="62">
        <v>4.5035393780047102E-5</v>
      </c>
      <c r="J39" s="62">
        <v>1.3420547346454001E-2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679.52893904761595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28.173772782515901</v>
      </c>
      <c r="G41" s="65">
        <v>26.053669828710099</v>
      </c>
      <c r="H41" s="65">
        <v>651.34174571775304</v>
      </c>
      <c r="I41" s="65">
        <v>4.5035393780047102E-5</v>
      </c>
      <c r="J41" s="65">
        <v>1.3420547346454001E-2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679.52893904761595</v>
      </c>
    </row>
    <row r="42" spans="1:15">
      <c r="A42" s="63"/>
      <c r="B42" s="66"/>
      <c r="C42" s="67" t="s">
        <v>29</v>
      </c>
      <c r="D42" s="61"/>
      <c r="E42" s="61"/>
      <c r="F42" s="65">
        <v>0.42144891352959901</v>
      </c>
      <c r="G42" s="65">
        <v>8.8298277780246703</v>
      </c>
      <c r="H42" s="65">
        <v>220.74569445061701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221.167143364146</v>
      </c>
    </row>
    <row r="43" spans="1:15">
      <c r="A43" s="63"/>
      <c r="B43" s="66"/>
      <c r="C43" s="67" t="s">
        <v>30</v>
      </c>
      <c r="D43" s="61"/>
      <c r="E43" s="61"/>
      <c r="F43" s="65">
        <v>0.14218205352709201</v>
      </c>
      <c r="G43" s="65">
        <v>14.089493412507</v>
      </c>
      <c r="H43" s="65">
        <v>352.23733531267601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352.379517366203</v>
      </c>
    </row>
    <row r="44" spans="1:15">
      <c r="A44" s="63"/>
      <c r="B44" s="66"/>
      <c r="C44" s="68" t="s">
        <v>31</v>
      </c>
      <c r="D44" s="61"/>
      <c r="E44" s="61"/>
      <c r="F44" s="65">
        <v>0.15221859606205099</v>
      </c>
      <c r="G44" s="65">
        <v>3.1176467072996501</v>
      </c>
      <c r="H44" s="65">
        <v>77.941167682491297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78.093386278553297</v>
      </c>
    </row>
    <row r="45" spans="1:15">
      <c r="A45" s="63"/>
      <c r="B45" s="66"/>
      <c r="C45" s="68" t="s">
        <v>32</v>
      </c>
      <c r="D45" s="61"/>
      <c r="E45" s="61"/>
      <c r="F45" s="65">
        <v>27.457923219397198</v>
      </c>
      <c r="G45" s="65">
        <v>1.6701930878785302E-2</v>
      </c>
      <c r="H45" s="65">
        <v>0.41754827196963201</v>
      </c>
      <c r="I45" s="65">
        <v>4.5035393780047102E-5</v>
      </c>
      <c r="J45" s="65">
        <v>1.3420547346454001E-2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27.888892038713202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397.70243563468301</v>
      </c>
      <c r="G47" s="37" t="s">
        <v>97</v>
      </c>
      <c r="H47" s="37" t="s">
        <v>97</v>
      </c>
      <c r="I47" s="37">
        <v>8.2737710042110904E-2</v>
      </c>
      <c r="J47" s="37">
        <v>24.655837592548998</v>
      </c>
      <c r="K47" s="37" t="s">
        <v>97</v>
      </c>
      <c r="L47" s="37" t="s">
        <v>97</v>
      </c>
      <c r="M47" s="37">
        <v>4.31017392318922</v>
      </c>
      <c r="N47" s="37" t="s">
        <v>97</v>
      </c>
      <c r="O47" s="37">
        <v>426.668447150421</v>
      </c>
    </row>
    <row r="48" spans="1:15">
      <c r="A48" s="38" t="s">
        <v>64</v>
      </c>
      <c r="B48" s="39" t="s">
        <v>34</v>
      </c>
      <c r="C48" s="39"/>
      <c r="F48" s="40">
        <v>178.60306960010999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178.60306960010999</v>
      </c>
    </row>
    <row r="49" spans="1:15" s="53" customFormat="1" ht="11.5">
      <c r="A49" s="51"/>
      <c r="B49" s="75"/>
      <c r="C49" s="55" t="s">
        <v>35</v>
      </c>
      <c r="F49" s="54">
        <v>106.017493942445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106.017493942445</v>
      </c>
    </row>
    <row r="50" spans="1:15" s="53" customFormat="1" ht="11.5">
      <c r="A50" s="51"/>
      <c r="B50" s="75"/>
      <c r="C50" s="55" t="s">
        <v>36</v>
      </c>
      <c r="F50" s="54">
        <v>62.047319597691001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62.047319597691001</v>
      </c>
    </row>
    <row r="51" spans="1:15" s="53" customFormat="1" ht="11.5">
      <c r="A51" s="51"/>
      <c r="B51" s="75"/>
      <c r="C51" s="55" t="s">
        <v>75</v>
      </c>
      <c r="F51" s="54">
        <v>10.5382560599742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10.5382560599742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237.12319437827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4.31017392318922</v>
      </c>
      <c r="N60" s="84" t="s">
        <v>97</v>
      </c>
      <c r="O60" s="84">
        <v>10.942183172041</v>
      </c>
    </row>
    <row r="61" spans="1:15">
      <c r="A61" s="34" t="s">
        <v>41</v>
      </c>
      <c r="B61" s="74"/>
      <c r="C61" s="74"/>
      <c r="F61" s="85">
        <v>138.60579328824099</v>
      </c>
      <c r="G61" s="85">
        <v>89.407670794318904</v>
      </c>
      <c r="H61" s="85">
        <v>2235.19176985797</v>
      </c>
      <c r="I61" s="85">
        <v>6.2460586475563398</v>
      </c>
      <c r="J61" s="85">
        <v>1861.3254769717901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4235.1230401180001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78.221190271055704</v>
      </c>
      <c r="H62" s="65">
        <v>1955.5297567763901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1955.5297567763901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7.4455584717181003</v>
      </c>
      <c r="H63" s="65">
        <v>186.13896179295301</v>
      </c>
      <c r="I63" s="65">
        <v>0.71771714404217701</v>
      </c>
      <c r="J63" s="65">
        <v>213.879708924569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400.01867071752099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5.4313546355111404</v>
      </c>
      <c r="J64" s="44">
        <v>1618.5436813823201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1618.5436813823201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4.3164308039471697</v>
      </c>
      <c r="J65" s="57">
        <v>1286.2963795762601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1286.2963795762601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1.11492383156398</v>
      </c>
      <c r="J66" s="57">
        <v>332.24730180606502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332.24730180606502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3.7409220515450801</v>
      </c>
      <c r="H67" s="65">
        <v>93.523051288627002</v>
      </c>
      <c r="I67" s="65">
        <v>9.6986868003020602E-2</v>
      </c>
      <c r="J67" s="65">
        <v>28.9020866649001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122.425137953527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138.60579328824099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138.60579328824099</v>
      </c>
    </row>
    <row r="69" spans="1:27">
      <c r="A69" s="34" t="s">
        <v>48</v>
      </c>
      <c r="B69" s="74"/>
      <c r="C69" s="74"/>
      <c r="F69" s="37">
        <v>0.40265188760413601</v>
      </c>
      <c r="G69" s="37">
        <v>39.0731952535956</v>
      </c>
      <c r="H69" s="37">
        <v>976.82988133988999</v>
      </c>
      <c r="I69" s="37">
        <v>0.138422900183754</v>
      </c>
      <c r="J69" s="37">
        <v>41.2500242547586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1018.4825574822499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37.193187177294902</v>
      </c>
      <c r="H70" s="65">
        <v>929.82967943237202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929.82967943237202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4.4458197297297299E-3</v>
      </c>
      <c r="H71" s="65">
        <v>0.11114549324324299</v>
      </c>
      <c r="I71" s="65">
        <v>5.6373513513513496E-4</v>
      </c>
      <c r="J71" s="65">
        <v>0.16799307027027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0.27913856351351302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1.09874431203968</v>
      </c>
      <c r="H72" s="65">
        <v>27.4686078009921</v>
      </c>
      <c r="I72" s="65">
        <v>0.13781692883663199</v>
      </c>
      <c r="J72" s="65">
        <v>41.0694447933164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68.538052594308496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0.40265188760413601</v>
      </c>
      <c r="G73" s="65">
        <v>4.22362119864479E-5</v>
      </c>
      <c r="H73" s="65">
        <v>1.0559052996611999E-3</v>
      </c>
      <c r="I73" s="65">
        <v>4.22362119864479E-5</v>
      </c>
      <c r="J73" s="65">
        <v>1.2586391171961499E-2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0.41629418407575902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0.77677570831930398</v>
      </c>
      <c r="H74" s="94">
        <v>19.419392707982599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19.419392707982599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1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12295.947816147</v>
      </c>
      <c r="G7" s="32">
        <v>155.98574072328799</v>
      </c>
      <c r="H7" s="32">
        <v>3899.64351808219</v>
      </c>
      <c r="I7" s="32">
        <v>6.9513881108763602</v>
      </c>
      <c r="J7" s="32">
        <v>2071.5136570411601</v>
      </c>
      <c r="K7" s="32" t="s">
        <v>97</v>
      </c>
      <c r="L7" s="32" t="s">
        <v>97</v>
      </c>
      <c r="M7" s="32">
        <v>4.31017392318922</v>
      </c>
      <c r="N7" s="32" t="s">
        <v>97</v>
      </c>
      <c r="O7" s="32">
        <v>18271.415165193601</v>
      </c>
    </row>
    <row r="8" spans="1:15" ht="16" thickTop="1">
      <c r="A8" s="34" t="s">
        <v>1</v>
      </c>
      <c r="B8" s="35"/>
      <c r="C8" s="35"/>
      <c r="F8" s="37">
        <v>11704.241881686499</v>
      </c>
      <c r="G8" s="37">
        <v>30.557608138069501</v>
      </c>
      <c r="H8" s="37">
        <v>763.94020345173703</v>
      </c>
      <c r="I8" s="37">
        <v>0.70753114488924895</v>
      </c>
      <c r="J8" s="37">
        <v>210.84428117699599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12679.0263663152</v>
      </c>
    </row>
    <row r="9" spans="1:15">
      <c r="A9" s="38" t="s">
        <v>64</v>
      </c>
      <c r="B9" s="39" t="s">
        <v>2</v>
      </c>
      <c r="C9" s="39"/>
      <c r="F9" s="40">
        <v>4843.2807443393503</v>
      </c>
      <c r="G9" s="40">
        <v>1.4140670631193599</v>
      </c>
      <c r="H9" s="40">
        <v>35.351676577984001</v>
      </c>
      <c r="I9" s="40">
        <v>0.115733614403535</v>
      </c>
      <c r="J9" s="40">
        <v>34.488617092253598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4913.1210380095799</v>
      </c>
    </row>
    <row r="10" spans="1:15">
      <c r="A10" s="41"/>
      <c r="B10" s="42" t="s">
        <v>65</v>
      </c>
      <c r="C10" s="43"/>
      <c r="F10" s="44">
        <v>515.92975964615505</v>
      </c>
      <c r="G10" s="44">
        <v>8.4731900019985908E-3</v>
      </c>
      <c r="H10" s="44">
        <v>0.21182975004996499</v>
      </c>
      <c r="I10" s="44">
        <v>1.06296489532837E-2</v>
      </c>
      <c r="J10" s="44">
        <v>3.1676353880785402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519.30922478428397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1.0605</v>
      </c>
      <c r="G12" s="44">
        <v>1.6800000146031399E-5</v>
      </c>
      <c r="H12" s="44">
        <v>4.2000000365078499E-4</v>
      </c>
      <c r="I12" s="44">
        <v>7.5600001960992805E-5</v>
      </c>
      <c r="J12" s="44">
        <v>2.25288005843759E-2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1.0834488005880301</v>
      </c>
    </row>
    <row r="13" spans="1:15">
      <c r="A13" s="41"/>
      <c r="B13" s="46" t="s">
        <v>5</v>
      </c>
      <c r="C13" s="47"/>
      <c r="F13" s="44">
        <v>77.0810757321388</v>
      </c>
      <c r="G13" s="44">
        <v>1.2240167019107399E-3</v>
      </c>
      <c r="H13" s="44">
        <v>3.0600417547768499E-2</v>
      </c>
      <c r="I13" s="44">
        <v>4.9185686186933898E-3</v>
      </c>
      <c r="J13" s="44">
        <v>1.4657334483706299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78.577409598057201</v>
      </c>
    </row>
    <row r="14" spans="1:15">
      <c r="A14" s="41"/>
      <c r="B14" s="45" t="s">
        <v>6</v>
      </c>
      <c r="C14" s="43"/>
      <c r="F14" s="44">
        <v>1173.4945155927201</v>
      </c>
      <c r="G14" s="44">
        <v>4.27577812747649E-2</v>
      </c>
      <c r="H14" s="44">
        <v>1.06894453186912</v>
      </c>
      <c r="I14" s="44">
        <v>2.7298221006585601E-2</v>
      </c>
      <c r="J14" s="44">
        <v>8.1348698599625102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1182.6983299845499</v>
      </c>
    </row>
    <row r="15" spans="1:15">
      <c r="A15" s="41"/>
      <c r="B15" s="45" t="s">
        <v>7</v>
      </c>
      <c r="C15" s="48"/>
      <c r="F15" s="44">
        <v>62.856546383300802</v>
      </c>
      <c r="G15" s="44">
        <v>1.14025501405448E-3</v>
      </c>
      <c r="H15" s="44">
        <v>2.8506375351361999E-2</v>
      </c>
      <c r="I15" s="44">
        <v>1.7413740249872199E-3</v>
      </c>
      <c r="J15" s="44">
        <v>0.51892945944619195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63.403982218098399</v>
      </c>
    </row>
    <row r="16" spans="1:15">
      <c r="A16" s="41"/>
      <c r="B16" s="45" t="s">
        <v>8</v>
      </c>
      <c r="C16" s="45"/>
      <c r="F16" s="44">
        <v>1395.3991487871899</v>
      </c>
      <c r="G16" s="44">
        <v>2.69450532393107E-2</v>
      </c>
      <c r="H16" s="44">
        <v>0.67362633098276703</v>
      </c>
      <c r="I16" s="44">
        <v>2.6013242064557102E-2</v>
      </c>
      <c r="J16" s="44">
        <v>7.7519461352380103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1403.82472125341</v>
      </c>
    </row>
    <row r="17" spans="1:15">
      <c r="A17" s="41"/>
      <c r="B17" s="45" t="s">
        <v>9</v>
      </c>
      <c r="C17" s="45"/>
      <c r="F17" s="44">
        <v>1575.1578066114701</v>
      </c>
      <c r="G17" s="44">
        <v>1.3329710541139199</v>
      </c>
      <c r="H17" s="44">
        <v>33.324276352848003</v>
      </c>
      <c r="I17" s="44">
        <v>4.4080870134277E-2</v>
      </c>
      <c r="J17" s="44">
        <v>13.1360993000145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1621.61818226433</v>
      </c>
    </row>
    <row r="18" spans="1:15">
      <c r="A18" s="41"/>
      <c r="B18" s="45" t="s">
        <v>10</v>
      </c>
      <c r="C18" s="45"/>
      <c r="F18" s="44">
        <v>42.301391586372297</v>
      </c>
      <c r="G18" s="44">
        <v>5.3891277325608905E-4</v>
      </c>
      <c r="H18" s="44">
        <v>1.34728193314022E-2</v>
      </c>
      <c r="I18" s="44">
        <v>9.76089599190479E-4</v>
      </c>
      <c r="J18" s="44">
        <v>0.29087470055876302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42.605739106262497</v>
      </c>
    </row>
    <row r="19" spans="1:15">
      <c r="A19" s="38" t="s">
        <v>66</v>
      </c>
      <c r="B19" s="49" t="s">
        <v>67</v>
      </c>
      <c r="C19" s="49"/>
      <c r="F19" s="40">
        <v>6831.8713434554702</v>
      </c>
      <c r="G19" s="40">
        <v>3.3837871531584498</v>
      </c>
      <c r="H19" s="40">
        <v>84.594678828961193</v>
      </c>
      <c r="I19" s="40">
        <v>0.59175093452203098</v>
      </c>
      <c r="J19" s="40">
        <v>176.34177848756499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7092.8078007719996</v>
      </c>
    </row>
    <row r="20" spans="1:15">
      <c r="A20" s="41"/>
      <c r="B20" s="46" t="s">
        <v>11</v>
      </c>
      <c r="C20" s="50"/>
      <c r="F20" s="44">
        <v>466.493758138418</v>
      </c>
      <c r="G20" s="44">
        <v>3.4194071095367401E-2</v>
      </c>
      <c r="H20" s="44">
        <v>0.85485177738418505</v>
      </c>
      <c r="I20" s="44">
        <v>1.50456425752687E-2</v>
      </c>
      <c r="J20" s="44">
        <v>4.4836014874300796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471.83221140323201</v>
      </c>
    </row>
    <row r="21" spans="1:15">
      <c r="A21" s="41"/>
      <c r="B21" s="46" t="s">
        <v>12</v>
      </c>
      <c r="C21" s="50"/>
      <c r="F21" s="44">
        <v>3151.8369971719399</v>
      </c>
      <c r="G21" s="44">
        <v>0.51128260841326501</v>
      </c>
      <c r="H21" s="44">
        <v>12.7820652103316</v>
      </c>
      <c r="I21" s="44">
        <v>0.32862997097424501</v>
      </c>
      <c r="J21" s="44">
        <v>97.931731350325094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3262.5507937326001</v>
      </c>
    </row>
    <row r="22" spans="1:15" s="53" customFormat="1" ht="11.5">
      <c r="A22" s="51"/>
      <c r="B22" s="50"/>
      <c r="C22" s="52" t="s">
        <v>13</v>
      </c>
      <c r="F22" s="54">
        <v>1479.2464810901499</v>
      </c>
      <c r="G22" s="54">
        <v>0.26884067153122898</v>
      </c>
      <c r="H22" s="54">
        <v>6.7210167882807301</v>
      </c>
      <c r="I22" s="54">
        <v>0.177825036803159</v>
      </c>
      <c r="J22" s="54">
        <v>52.991860967341303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1538.9593588457701</v>
      </c>
    </row>
    <row r="23" spans="1:15" s="53" customFormat="1" ht="11.5">
      <c r="A23" s="51"/>
      <c r="B23" s="50"/>
      <c r="C23" s="52" t="s">
        <v>14</v>
      </c>
      <c r="F23" s="54">
        <v>873.18034616188004</v>
      </c>
      <c r="G23" s="54">
        <v>0.14681318334706001</v>
      </c>
      <c r="H23" s="54">
        <v>3.6703295836765002</v>
      </c>
      <c r="I23" s="54">
        <v>0.126998064297033</v>
      </c>
      <c r="J23" s="54">
        <v>37.845423160515899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914.69609890607296</v>
      </c>
    </row>
    <row r="24" spans="1:15" s="53" customFormat="1" ht="11.5">
      <c r="A24" s="51"/>
      <c r="B24" s="50"/>
      <c r="C24" s="52" t="s">
        <v>15</v>
      </c>
      <c r="F24" s="54">
        <v>313.45757583316902</v>
      </c>
      <c r="G24" s="54">
        <v>5.5072827102278399E-2</v>
      </c>
      <c r="H24" s="54">
        <v>1.37682067755696</v>
      </c>
      <c r="I24" s="54">
        <v>9.2811569734149203E-3</v>
      </c>
      <c r="J24" s="54">
        <v>2.7657847780776499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317.60018128880398</v>
      </c>
    </row>
    <row r="25" spans="1:15" s="53" customFormat="1" ht="11.5">
      <c r="A25" s="51"/>
      <c r="B25" s="50"/>
      <c r="C25" s="52" t="s">
        <v>16</v>
      </c>
      <c r="F25" s="54">
        <v>3.8844267257585399</v>
      </c>
      <c r="G25" s="54">
        <v>3.8887761317760198E-3</v>
      </c>
      <c r="H25" s="54">
        <v>9.7219403294400403E-2</v>
      </c>
      <c r="I25" s="54">
        <v>8.1157067097934301E-5</v>
      </c>
      <c r="J25" s="54">
        <v>2.41848059951844E-2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4.0058309350481203</v>
      </c>
    </row>
    <row r="26" spans="1:15" s="53" customFormat="1" ht="11.5">
      <c r="A26" s="51"/>
      <c r="B26" s="50"/>
      <c r="C26" s="52" t="s">
        <v>17</v>
      </c>
      <c r="F26" s="54">
        <v>7.8655473931253903</v>
      </c>
      <c r="G26" s="54">
        <v>2.4662326213101401E-4</v>
      </c>
      <c r="H26" s="54">
        <v>6.1655815532753603E-3</v>
      </c>
      <c r="I26" s="54">
        <v>5.4264196175293495E-4</v>
      </c>
      <c r="J26" s="54">
        <v>0.16170730460237501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8.0334202792810405</v>
      </c>
    </row>
    <row r="27" spans="1:15" s="53" customFormat="1" ht="11.5">
      <c r="A27" s="51"/>
      <c r="B27" s="50"/>
      <c r="C27" s="52" t="s">
        <v>18</v>
      </c>
      <c r="F27" s="54">
        <v>6.2348151590674199</v>
      </c>
      <c r="G27" s="54">
        <v>1.73432743050318E-4</v>
      </c>
      <c r="H27" s="54">
        <v>4.3358185762579502E-3</v>
      </c>
      <c r="I27" s="54">
        <v>4.4355943845816902E-4</v>
      </c>
      <c r="J27" s="54">
        <v>0.13218071266053399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6.3713316903042099</v>
      </c>
    </row>
    <row r="28" spans="1:15" s="53" customFormat="1" ht="11.5">
      <c r="A28" s="51"/>
      <c r="B28" s="50"/>
      <c r="C28" s="52" t="s">
        <v>19</v>
      </c>
      <c r="F28" s="54">
        <v>437.986762198137</v>
      </c>
      <c r="G28" s="54">
        <v>2.35818353711073E-2</v>
      </c>
      <c r="H28" s="54">
        <v>0.58954588427768195</v>
      </c>
      <c r="I28" s="54">
        <v>1.29042493553768E-2</v>
      </c>
      <c r="J28" s="54">
        <v>3.8454663079022802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442.42177439031701</v>
      </c>
    </row>
    <row r="29" spans="1:15" s="53" customFormat="1" ht="11.5">
      <c r="A29" s="51"/>
      <c r="B29" s="50"/>
      <c r="C29" s="52" t="s">
        <v>20</v>
      </c>
      <c r="F29" s="54">
        <v>29.981042610655599</v>
      </c>
      <c r="G29" s="54">
        <v>1.26652589246334E-2</v>
      </c>
      <c r="H29" s="54">
        <v>0.31663147311583401</v>
      </c>
      <c r="I29" s="54">
        <v>5.5410507795270998E-4</v>
      </c>
      <c r="J29" s="54">
        <v>0.165123313229908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30.4627973970013</v>
      </c>
    </row>
    <row r="30" spans="1:15">
      <c r="A30" s="41"/>
      <c r="B30" s="46" t="s">
        <v>21</v>
      </c>
      <c r="C30" s="50"/>
      <c r="F30" s="44">
        <v>539.88372241918705</v>
      </c>
      <c r="G30" s="44">
        <v>3.0010324432180199E-2</v>
      </c>
      <c r="H30" s="44">
        <v>0.750258110804504</v>
      </c>
      <c r="I30" s="44">
        <v>0.20725250899807601</v>
      </c>
      <c r="J30" s="44">
        <v>61.761247681426802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602.39522821141895</v>
      </c>
    </row>
    <row r="31" spans="1:15">
      <c r="A31" s="41"/>
      <c r="B31" s="46" t="s">
        <v>22</v>
      </c>
      <c r="C31" s="50"/>
      <c r="F31" s="44">
        <v>1.61872415466695</v>
      </c>
      <c r="G31" s="44">
        <v>1.4880664225099999E-4</v>
      </c>
      <c r="H31" s="44">
        <v>3.7201660562749899E-3</v>
      </c>
      <c r="I31" s="44">
        <v>4.2516183500285602E-5</v>
      </c>
      <c r="J31" s="44">
        <v>1.26698226830851E-2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1.6351141434063099</v>
      </c>
    </row>
    <row r="32" spans="1:15">
      <c r="A32" s="41"/>
      <c r="B32" s="46" t="s">
        <v>23</v>
      </c>
      <c r="C32" s="52"/>
      <c r="F32" s="44">
        <v>2672.03814157126</v>
      </c>
      <c r="G32" s="44">
        <v>2.8081513425753801</v>
      </c>
      <c r="H32" s="44">
        <v>70.203783564384594</v>
      </c>
      <c r="I32" s="44">
        <v>4.0780295790940099E-2</v>
      </c>
      <c r="J32" s="44">
        <v>12.152528145700201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2754.3944532813398</v>
      </c>
    </row>
    <row r="33" spans="1:15" s="53" customFormat="1" ht="11.5">
      <c r="A33" s="51"/>
      <c r="B33" s="50"/>
      <c r="C33" s="52" t="s">
        <v>68</v>
      </c>
      <c r="F33" s="54">
        <v>1059.3646579415099</v>
      </c>
      <c r="G33" s="54">
        <v>3.2037141421557003E-2</v>
      </c>
      <c r="H33" s="54">
        <v>0.80092853553892496</v>
      </c>
      <c r="I33" s="54">
        <v>8.7217881974241303E-3</v>
      </c>
      <c r="J33" s="54">
        <v>2.59909288283239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1062.7646793598799</v>
      </c>
    </row>
    <row r="34" spans="1:15" s="53" customFormat="1" ht="11.5">
      <c r="A34" s="51"/>
      <c r="B34" s="50"/>
      <c r="C34" s="52" t="s">
        <v>69</v>
      </c>
      <c r="F34" s="54">
        <v>39.686031205260797</v>
      </c>
      <c r="G34" s="54">
        <v>2.5529100826373202E-2</v>
      </c>
      <c r="H34" s="54">
        <v>0.63822752065933097</v>
      </c>
      <c r="I34" s="54">
        <v>6.7458768564108702E-4</v>
      </c>
      <c r="J34" s="54">
        <v>0.201027130321044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40.525285856241098</v>
      </c>
    </row>
    <row r="35" spans="1:15" s="53" customFormat="1" ht="11.5">
      <c r="A35" s="51"/>
      <c r="B35" s="50"/>
      <c r="C35" s="52" t="s">
        <v>70</v>
      </c>
      <c r="F35" s="54">
        <v>191.47158933712501</v>
      </c>
      <c r="G35" s="54">
        <v>1.9723547463362301E-2</v>
      </c>
      <c r="H35" s="54">
        <v>0.49308868658405802</v>
      </c>
      <c r="I35" s="54">
        <v>2.94907717926244E-3</v>
      </c>
      <c r="J35" s="54">
        <v>0.87882499942020598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192.84350302313001</v>
      </c>
    </row>
    <row r="36" spans="1:15" s="53" customFormat="1" ht="11.5">
      <c r="A36" s="51"/>
      <c r="B36" s="50"/>
      <c r="C36" s="52" t="s">
        <v>24</v>
      </c>
      <c r="F36" s="54">
        <v>6.2528470342796201</v>
      </c>
      <c r="G36" s="54">
        <v>5.55378663957839E-3</v>
      </c>
      <c r="H36" s="54">
        <v>0.13884466598945999</v>
      </c>
      <c r="I36" s="54">
        <v>9.6846846857181495E-5</v>
      </c>
      <c r="J36" s="54">
        <v>2.8860360363440099E-2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6.4205520606325202</v>
      </c>
    </row>
    <row r="37" spans="1:15" s="53" customFormat="1" ht="11.5">
      <c r="A37" s="51"/>
      <c r="B37" s="43"/>
      <c r="C37" s="55" t="s">
        <v>25</v>
      </c>
      <c r="F37" s="54">
        <v>554.29864233308501</v>
      </c>
      <c r="G37" s="54">
        <v>1.8985849545981801</v>
      </c>
      <c r="H37" s="54">
        <v>47.464623864954604</v>
      </c>
      <c r="I37" s="54">
        <v>6.57957855758681E-3</v>
      </c>
      <c r="J37" s="54">
        <v>1.96071441016087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603.72398060820001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820.96437372000003</v>
      </c>
      <c r="G38" s="54">
        <v>0.82672281162632699</v>
      </c>
      <c r="H38" s="54">
        <v>20.6680702906582</v>
      </c>
      <c r="I38" s="54">
        <v>2.17584173241685E-2</v>
      </c>
      <c r="J38" s="54">
        <v>6.4840083626022098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848.11645237326002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29.0897938916833</v>
      </c>
      <c r="G39" s="62">
        <v>25.759753921791699</v>
      </c>
      <c r="H39" s="62">
        <v>643.993848044792</v>
      </c>
      <c r="I39" s="62">
        <v>4.6595963682357902E-5</v>
      </c>
      <c r="J39" s="62">
        <v>1.3885597177342701E-2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673.09752753365296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29.0897938916833</v>
      </c>
      <c r="G41" s="65">
        <v>25.759753921791699</v>
      </c>
      <c r="H41" s="65">
        <v>643.993848044792</v>
      </c>
      <c r="I41" s="65">
        <v>4.6595963682357902E-5</v>
      </c>
      <c r="J41" s="65">
        <v>1.3885597177342701E-2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673.09752753365296</v>
      </c>
    </row>
    <row r="42" spans="1:15">
      <c r="A42" s="63"/>
      <c r="B42" s="66"/>
      <c r="C42" s="67" t="s">
        <v>29</v>
      </c>
      <c r="D42" s="61"/>
      <c r="E42" s="61"/>
      <c r="F42" s="65">
        <v>0.38748598824840003</v>
      </c>
      <c r="G42" s="65">
        <v>8.7829845261914397</v>
      </c>
      <c r="H42" s="65">
        <v>219.57461315478599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219.96209914303401</v>
      </c>
    </row>
    <row r="43" spans="1:15">
      <c r="A43" s="63"/>
      <c r="B43" s="66"/>
      <c r="C43" s="67" t="s">
        <v>30</v>
      </c>
      <c r="D43" s="61"/>
      <c r="E43" s="61"/>
      <c r="F43" s="65">
        <v>0.13667316576288799</v>
      </c>
      <c r="G43" s="65">
        <v>13.833793775751399</v>
      </c>
      <c r="H43" s="65">
        <v>345.84484439378502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345.98151755954802</v>
      </c>
    </row>
    <row r="44" spans="1:15">
      <c r="A44" s="63"/>
      <c r="B44" s="66"/>
      <c r="C44" s="68" t="s">
        <v>31</v>
      </c>
      <c r="D44" s="61"/>
      <c r="E44" s="61"/>
      <c r="F44" s="65">
        <v>0.156237467322105</v>
      </c>
      <c r="G44" s="65">
        <v>3.1256949323865602</v>
      </c>
      <c r="H44" s="65">
        <v>78.142373309664094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78.298610776986195</v>
      </c>
    </row>
    <row r="45" spans="1:15">
      <c r="A45" s="63"/>
      <c r="B45" s="66"/>
      <c r="C45" s="68" t="s">
        <v>32</v>
      </c>
      <c r="D45" s="61"/>
      <c r="E45" s="61"/>
      <c r="F45" s="65">
        <v>28.409397270349899</v>
      </c>
      <c r="G45" s="65">
        <v>1.72806874622673E-2</v>
      </c>
      <c r="H45" s="65">
        <v>0.43201718655668297</v>
      </c>
      <c r="I45" s="65">
        <v>4.6595963682357902E-5</v>
      </c>
      <c r="J45" s="65">
        <v>1.3885597177342701E-2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28.855300054083902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462.27601283439799</v>
      </c>
      <c r="G47" s="37" t="s">
        <v>97</v>
      </c>
      <c r="H47" s="37" t="s">
        <v>97</v>
      </c>
      <c r="I47" s="37">
        <v>8.7823604164083399E-2</v>
      </c>
      <c r="J47" s="37">
        <v>26.171434040896798</v>
      </c>
      <c r="K47" s="37" t="s">
        <v>97</v>
      </c>
      <c r="L47" s="37" t="s">
        <v>97</v>
      </c>
      <c r="M47" s="37">
        <v>4.31017392318922</v>
      </c>
      <c r="N47" s="37" t="s">
        <v>97</v>
      </c>
      <c r="O47" s="37">
        <v>492.75762079848403</v>
      </c>
    </row>
    <row r="48" spans="1:15">
      <c r="A48" s="38" t="s">
        <v>64</v>
      </c>
      <c r="B48" s="39" t="s">
        <v>34</v>
      </c>
      <c r="C48" s="39"/>
      <c r="F48" s="40">
        <v>221.88771408436301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221.88771408436301</v>
      </c>
    </row>
    <row r="49" spans="1:15" s="53" customFormat="1" ht="11.5">
      <c r="A49" s="51"/>
      <c r="B49" s="75"/>
      <c r="C49" s="55" t="s">
        <v>35</v>
      </c>
      <c r="F49" s="54">
        <v>154.89606246130401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>
        <v>154.89606246130401</v>
      </c>
    </row>
    <row r="50" spans="1:15" s="53" customFormat="1" ht="11.5">
      <c r="A50" s="51"/>
      <c r="B50" s="75"/>
      <c r="C50" s="55" t="s">
        <v>36</v>
      </c>
      <c r="F50" s="54">
        <v>61.186905258136697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61.186905258136697</v>
      </c>
    </row>
    <row r="51" spans="1:15" s="53" customFormat="1" ht="11.5">
      <c r="A51" s="51"/>
      <c r="B51" s="75"/>
      <c r="C51" s="55" t="s">
        <v>75</v>
      </c>
      <c r="F51" s="54">
        <v>5.8047463649215203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5.8047463649215203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 t="s">
        <v>97</v>
      </c>
      <c r="L58" s="65" t="s">
        <v>97</v>
      </c>
      <c r="M58" s="65" t="s">
        <v>97</v>
      </c>
      <c r="N58" s="65" t="s">
        <v>97</v>
      </c>
      <c r="O58" s="65" t="s">
        <v>97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259.70188139003602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 t="s">
        <v>97</v>
      </c>
      <c r="M60" s="84">
        <v>4.31017392318922</v>
      </c>
      <c r="N60" s="84" t="s">
        <v>97</v>
      </c>
      <c r="O60" s="84">
        <v>11.1680253240861</v>
      </c>
    </row>
    <row r="61" spans="1:15">
      <c r="A61" s="34" t="s">
        <v>41</v>
      </c>
      <c r="B61" s="74"/>
      <c r="C61" s="74"/>
      <c r="F61" s="85">
        <v>129.028770410351</v>
      </c>
      <c r="G61" s="85">
        <v>87.663265510245694</v>
      </c>
      <c r="H61" s="85">
        <v>2191.58163775614</v>
      </c>
      <c r="I61" s="85">
        <v>6.0184115752225402</v>
      </c>
      <c r="J61" s="85">
        <v>1793.48664941632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4114.0970575828096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76.151368511548796</v>
      </c>
      <c r="H62" s="65">
        <v>1903.78421278872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1903.78421278872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7.1522971198396199</v>
      </c>
      <c r="H63" s="65">
        <v>178.80742799599099</v>
      </c>
      <c r="I63" s="65">
        <v>0.70044579259760797</v>
      </c>
      <c r="J63" s="65">
        <v>208.73284619408699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387.54027419007798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5.2049391190990004</v>
      </c>
      <c r="J64" s="44">
        <v>1551.0718574914999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1551.0718574914999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4.14229223216633</v>
      </c>
      <c r="J65" s="57">
        <v>1234.40308518557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1234.40308518557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1.0626468869326799</v>
      </c>
      <c r="J66" s="57">
        <v>316.66877230593798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316.66877230593798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4.3595998788572397</v>
      </c>
      <c r="H67" s="65">
        <v>108.989996971431</v>
      </c>
      <c r="I67" s="65">
        <v>0.113026663525928</v>
      </c>
      <c r="J67" s="65">
        <v>33.681945730726703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142.67194270215799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129.028770410351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129.028770410351</v>
      </c>
    </row>
    <row r="69" spans="1:27">
      <c r="A69" s="34" t="s">
        <v>48</v>
      </c>
      <c r="B69" s="74"/>
      <c r="C69" s="74"/>
      <c r="F69" s="37">
        <v>0.401151215798836</v>
      </c>
      <c r="G69" s="37">
        <v>37.764867074972599</v>
      </c>
      <c r="H69" s="37">
        <v>944.12167687431497</v>
      </c>
      <c r="I69" s="37">
        <v>0.13762178660048799</v>
      </c>
      <c r="J69" s="37">
        <v>41.011292406945401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985.53412049705901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35.916590962535501</v>
      </c>
      <c r="H70" s="65">
        <v>897.91477406338799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897.91477406338799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3.8013997297297302E-3</v>
      </c>
      <c r="H71" s="65">
        <v>9.5034993243243299E-2</v>
      </c>
      <c r="I71" s="65">
        <v>4.62095135135135E-4</v>
      </c>
      <c r="J71" s="65">
        <v>0.13770435027027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0.232739343513513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1.09461232328174</v>
      </c>
      <c r="H72" s="65">
        <v>27.365308082043398</v>
      </c>
      <c r="I72" s="65">
        <v>0.137117612666493</v>
      </c>
      <c r="J72" s="65">
        <v>40.861048574614799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68.226356656658297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0.401151215798836</v>
      </c>
      <c r="G73" s="65">
        <v>4.2078798860017802E-5</v>
      </c>
      <c r="H73" s="65">
        <v>1.05196997150045E-3</v>
      </c>
      <c r="I73" s="65">
        <v>4.2078798860017802E-5</v>
      </c>
      <c r="J73" s="65">
        <v>1.25394820602853E-2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0.41474266783062202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0.74982031062673404</v>
      </c>
      <c r="H74" s="94">
        <v>18.7455077656683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18.7455077656683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13000.4720329507</v>
      </c>
      <c r="G7" s="32">
        <v>187.55746438452101</v>
      </c>
      <c r="H7" s="32">
        <v>4688.9366096130298</v>
      </c>
      <c r="I7" s="32">
        <v>11.836884117234</v>
      </c>
      <c r="J7" s="32">
        <v>3527.39146693572</v>
      </c>
      <c r="K7" s="32">
        <v>454.69996935805898</v>
      </c>
      <c r="L7" s="32">
        <v>1.15805901600932</v>
      </c>
      <c r="M7" s="32">
        <v>1.4060760000000001</v>
      </c>
      <c r="N7" s="32" t="s">
        <v>97</v>
      </c>
      <c r="O7" s="32">
        <v>21674.064213873498</v>
      </c>
    </row>
    <row r="8" spans="1:15" ht="16" thickTop="1">
      <c r="A8" s="34" t="s">
        <v>1</v>
      </c>
      <c r="B8" s="35"/>
      <c r="C8" s="35"/>
      <c r="F8" s="37">
        <v>12077.117804559401</v>
      </c>
      <c r="G8" s="37">
        <v>27.377754512834901</v>
      </c>
      <c r="H8" s="37">
        <v>684.44386282087203</v>
      </c>
      <c r="I8" s="37">
        <v>0.67773894009360902</v>
      </c>
      <c r="J8" s="37">
        <v>201.96620414789501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12963.5278715281</v>
      </c>
    </row>
    <row r="9" spans="1:15">
      <c r="A9" s="38" t="s">
        <v>64</v>
      </c>
      <c r="B9" s="39" t="s">
        <v>2</v>
      </c>
      <c r="C9" s="39"/>
      <c r="F9" s="40">
        <v>4102.7038148437496</v>
      </c>
      <c r="G9" s="40">
        <v>1.6869125269040199</v>
      </c>
      <c r="H9" s="40">
        <v>42.172813172600598</v>
      </c>
      <c r="I9" s="40">
        <v>0.122569132139248</v>
      </c>
      <c r="J9" s="40">
        <v>36.525601377496002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4181.4022293938497</v>
      </c>
    </row>
    <row r="10" spans="1:15">
      <c r="A10" s="41"/>
      <c r="B10" s="42" t="s">
        <v>65</v>
      </c>
      <c r="C10" s="43"/>
      <c r="F10" s="44">
        <v>41.107904296874999</v>
      </c>
      <c r="G10" s="44">
        <v>4.8530000686645503E-3</v>
      </c>
      <c r="H10" s="44">
        <v>0.12132500171661401</v>
      </c>
      <c r="I10" s="44">
        <v>6.0959998667240204E-4</v>
      </c>
      <c r="J10" s="44">
        <v>0.18166079602837601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41.410890094620001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2.1529444893531E-14</v>
      </c>
      <c r="G12" s="44">
        <v>3.4106051612946302E-19</v>
      </c>
      <c r="H12" s="44">
        <v>8.5265129032365802E-18</v>
      </c>
      <c r="I12" s="44">
        <v>1.53477234905236E-18</v>
      </c>
      <c r="J12" s="44">
        <v>4.5736216001760304E-16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2.1995333566451798E-14</v>
      </c>
    </row>
    <row r="13" spans="1:15">
      <c r="A13" s="41"/>
      <c r="B13" s="46" t="s">
        <v>5</v>
      </c>
      <c r="C13" s="47"/>
      <c r="F13" s="44">
        <v>124.849</v>
      </c>
      <c r="G13" s="44">
        <v>1.9590000170283E-3</v>
      </c>
      <c r="H13" s="44">
        <v>4.8975000425707502E-2</v>
      </c>
      <c r="I13" s="44">
        <v>8.8175002280622694E-3</v>
      </c>
      <c r="J13" s="44">
        <v>2.6276150679625601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127.525590068388</v>
      </c>
    </row>
    <row r="14" spans="1:15">
      <c r="A14" s="41"/>
      <c r="B14" s="45" t="s">
        <v>6</v>
      </c>
      <c r="C14" s="43"/>
      <c r="F14" s="44">
        <v>1168.4312765136699</v>
      </c>
      <c r="G14" s="44">
        <v>5.1124800721835402E-2</v>
      </c>
      <c r="H14" s="44">
        <v>1.27812001804588</v>
      </c>
      <c r="I14" s="44">
        <v>3.6183626268990403E-2</v>
      </c>
      <c r="J14" s="44">
        <v>10.782720628159099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1180.4921171598801</v>
      </c>
    </row>
    <row r="15" spans="1:15">
      <c r="A15" s="41"/>
      <c r="B15" s="45" t="s">
        <v>7</v>
      </c>
      <c r="C15" s="48"/>
      <c r="F15" s="44">
        <v>114.032874560547</v>
      </c>
      <c r="G15" s="44">
        <v>2.13280002772808E-3</v>
      </c>
      <c r="H15" s="44">
        <v>5.3320000693202002E-2</v>
      </c>
      <c r="I15" s="44">
        <v>2.2022000126540701E-3</v>
      </c>
      <c r="J15" s="44">
        <v>0.65625560377091297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114.74245016501099</v>
      </c>
    </row>
    <row r="16" spans="1:15">
      <c r="A16" s="41"/>
      <c r="B16" s="45" t="s">
        <v>8</v>
      </c>
      <c r="C16" s="45"/>
      <c r="F16" s="44">
        <v>1486.2350084106399</v>
      </c>
      <c r="G16" s="44">
        <v>2.8142100358754401E-2</v>
      </c>
      <c r="H16" s="44">
        <v>0.70355250896886001</v>
      </c>
      <c r="I16" s="44">
        <v>3.17706002682447E-2</v>
      </c>
      <c r="J16" s="44">
        <v>9.4676388799369295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1496.40619979955</v>
      </c>
    </row>
    <row r="17" spans="1:15">
      <c r="A17" s="41"/>
      <c r="B17" s="45" t="s">
        <v>9</v>
      </c>
      <c r="C17" s="45"/>
      <c r="F17" s="44">
        <v>1114.5204340576199</v>
      </c>
      <c r="G17" s="44">
        <v>1.5978587257021799</v>
      </c>
      <c r="H17" s="44">
        <v>39.946468142554501</v>
      </c>
      <c r="I17" s="44">
        <v>3.9470805285771897E-2</v>
      </c>
      <c r="J17" s="44">
        <v>11.762299975159999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1166.2292021753301</v>
      </c>
    </row>
    <row r="18" spans="1:15">
      <c r="A18" s="41"/>
      <c r="B18" s="45" t="s">
        <v>10</v>
      </c>
      <c r="C18" s="45"/>
      <c r="F18" s="44">
        <v>53.527317004394497</v>
      </c>
      <c r="G18" s="44">
        <v>8.4210000783205101E-4</v>
      </c>
      <c r="H18" s="44">
        <v>2.1052500195801301E-2</v>
      </c>
      <c r="I18" s="44">
        <v>3.5148000888526498E-3</v>
      </c>
      <c r="J18" s="44">
        <v>1.0474104264780899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54.5957799310684</v>
      </c>
    </row>
    <row r="19" spans="1:15">
      <c r="A19" s="38" t="s">
        <v>66</v>
      </c>
      <c r="B19" s="49" t="s">
        <v>67</v>
      </c>
      <c r="C19" s="49"/>
      <c r="F19" s="40">
        <v>7883.6319669630102</v>
      </c>
      <c r="G19" s="40">
        <v>1.4913509616459899</v>
      </c>
      <c r="H19" s="40">
        <v>37.283774041149798</v>
      </c>
      <c r="I19" s="40">
        <v>0.55486240752043303</v>
      </c>
      <c r="J19" s="40">
        <v>165.34899744108901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8086.2647384452503</v>
      </c>
    </row>
    <row r="20" spans="1:15">
      <c r="A20" s="41"/>
      <c r="B20" s="46" t="s">
        <v>11</v>
      </c>
      <c r="C20" s="50"/>
      <c r="F20" s="44">
        <v>311.57799560541298</v>
      </c>
      <c r="G20" s="44">
        <v>9.1524467388102906E-3</v>
      </c>
      <c r="H20" s="44">
        <v>0.22881116847025701</v>
      </c>
      <c r="I20" s="44">
        <v>9.1684672239528697E-3</v>
      </c>
      <c r="J20" s="44">
        <v>2.73220323273795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314.53901000662103</v>
      </c>
    </row>
    <row r="21" spans="1:15">
      <c r="A21" s="41"/>
      <c r="B21" s="46" t="s">
        <v>12</v>
      </c>
      <c r="C21" s="50"/>
      <c r="F21" s="44">
        <v>5295.4667890601704</v>
      </c>
      <c r="G21" s="44">
        <v>0.395230569109563</v>
      </c>
      <c r="H21" s="44">
        <v>9.8807642277390695</v>
      </c>
      <c r="I21" s="44">
        <v>0.27816072577224799</v>
      </c>
      <c r="J21" s="44">
        <v>82.891896280129799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5388.2394495680401</v>
      </c>
    </row>
    <row r="22" spans="1:15" s="53" customFormat="1" ht="11.5">
      <c r="A22" s="51"/>
      <c r="B22" s="50"/>
      <c r="C22" s="52" t="s">
        <v>13</v>
      </c>
      <c r="F22" s="54">
        <v>853.93058667968</v>
      </c>
      <c r="G22" s="54">
        <v>8.6930746819553401E-2</v>
      </c>
      <c r="H22" s="54">
        <v>2.1732686704888402</v>
      </c>
      <c r="I22" s="54">
        <v>3.9691217092558198E-2</v>
      </c>
      <c r="J22" s="54">
        <v>11.8279826935823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867.93183804375099</v>
      </c>
    </row>
    <row r="23" spans="1:15" s="53" customFormat="1" ht="11.5">
      <c r="A23" s="51"/>
      <c r="B23" s="50"/>
      <c r="C23" s="52" t="s">
        <v>14</v>
      </c>
      <c r="F23" s="54">
        <v>2098.35041565968</v>
      </c>
      <c r="G23" s="54">
        <v>0.20794738480333899</v>
      </c>
      <c r="H23" s="54">
        <v>5.1986846200834602</v>
      </c>
      <c r="I23" s="54">
        <v>8.9571386734515798E-2</v>
      </c>
      <c r="J23" s="54">
        <v>26.692273246885701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2130.24137352665</v>
      </c>
    </row>
    <row r="24" spans="1:15" s="53" customFormat="1" ht="11.5">
      <c r="A24" s="51"/>
      <c r="B24" s="50"/>
      <c r="C24" s="52" t="s">
        <v>15</v>
      </c>
      <c r="F24" s="54">
        <v>493.46512975972098</v>
      </c>
      <c r="G24" s="54">
        <v>1.9424928219752099E-2</v>
      </c>
      <c r="H24" s="54">
        <v>0.485623205493803</v>
      </c>
      <c r="I24" s="54">
        <v>4.4708166388835603E-2</v>
      </c>
      <c r="J24" s="54">
        <v>13.323033583873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507.27378654908699</v>
      </c>
    </row>
    <row r="25" spans="1:15" s="53" customFormat="1" ht="11.5">
      <c r="A25" s="51"/>
      <c r="B25" s="50"/>
      <c r="C25" s="52" t="s">
        <v>16</v>
      </c>
      <c r="F25" s="54">
        <v>8.2917789854470598</v>
      </c>
      <c r="G25" s="54">
        <v>3.3293296467206599E-3</v>
      </c>
      <c r="H25" s="54">
        <v>8.3233241168016406E-2</v>
      </c>
      <c r="I25" s="54">
        <v>1.63429970624865E-4</v>
      </c>
      <c r="J25" s="54">
        <v>4.8702131246209902E-2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8.4237143578612805</v>
      </c>
    </row>
    <row r="26" spans="1:15" s="53" customFormat="1" ht="11.5">
      <c r="A26" s="51"/>
      <c r="B26" s="50"/>
      <c r="C26" s="52" t="s">
        <v>17</v>
      </c>
      <c r="F26" s="54">
        <v>9.5323532396040704</v>
      </c>
      <c r="G26" s="54">
        <v>1.8652697091948799E-4</v>
      </c>
      <c r="H26" s="54">
        <v>4.6631742729872101E-3</v>
      </c>
      <c r="I26" s="54">
        <v>7.9626977780598298E-4</v>
      </c>
      <c r="J26" s="54">
        <v>0.23728839378618299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9.7743048076632402</v>
      </c>
    </row>
    <row r="27" spans="1:15" s="53" customFormat="1" ht="11.5">
      <c r="A27" s="51"/>
      <c r="B27" s="50"/>
      <c r="C27" s="52" t="s">
        <v>18</v>
      </c>
      <c r="F27" s="54">
        <v>12.341564570280999</v>
      </c>
      <c r="G27" s="54">
        <v>3.19053219632573E-4</v>
      </c>
      <c r="H27" s="54">
        <v>7.9763304908143304E-3</v>
      </c>
      <c r="I27" s="54">
        <v>1.01966906869651E-3</v>
      </c>
      <c r="J27" s="54">
        <v>0.30386138247156003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12.653402283243301</v>
      </c>
    </row>
    <row r="28" spans="1:15" s="53" customFormat="1" ht="11.5">
      <c r="A28" s="51"/>
      <c r="B28" s="50"/>
      <c r="C28" s="52" t="s">
        <v>19</v>
      </c>
      <c r="F28" s="54">
        <v>1819.4873464776399</v>
      </c>
      <c r="G28" s="54">
        <v>7.7064036551493603E-2</v>
      </c>
      <c r="H28" s="54">
        <v>1.9266009137873401</v>
      </c>
      <c r="I28" s="54">
        <v>0.102209337113292</v>
      </c>
      <c r="J28" s="54">
        <v>30.458382459760902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1851.87232985118</v>
      </c>
    </row>
    <row r="29" spans="1:15" s="53" customFormat="1" ht="11.5">
      <c r="A29" s="51"/>
      <c r="B29" s="50"/>
      <c r="C29" s="52" t="s">
        <v>20</v>
      </c>
      <c r="F29" s="54">
        <v>6.7613688126147098E-2</v>
      </c>
      <c r="G29" s="54">
        <v>2.8562878152299699E-5</v>
      </c>
      <c r="H29" s="54">
        <v>7.1407195380749397E-4</v>
      </c>
      <c r="I29" s="54">
        <v>1.2496259191631099E-6</v>
      </c>
      <c r="J29" s="54">
        <v>3.7238852391060801E-4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6.8700148603865197E-2</v>
      </c>
    </row>
    <row r="30" spans="1:15">
      <c r="A30" s="41"/>
      <c r="B30" s="46" t="s">
        <v>21</v>
      </c>
      <c r="C30" s="50"/>
      <c r="F30" s="44">
        <v>508.91834673528098</v>
      </c>
      <c r="G30" s="44">
        <v>2.8966967598751999E-2</v>
      </c>
      <c r="H30" s="44">
        <v>0.72417418996880101</v>
      </c>
      <c r="I30" s="44">
        <v>0.200040956130212</v>
      </c>
      <c r="J30" s="44">
        <v>59.612204926803102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569.25472585205296</v>
      </c>
    </row>
    <row r="31" spans="1:15">
      <c r="A31" s="41"/>
      <c r="B31" s="46" t="s">
        <v>22</v>
      </c>
      <c r="C31" s="50"/>
      <c r="F31" s="44">
        <v>3.0347570784269702</v>
      </c>
      <c r="G31" s="44">
        <v>2.7485016632647802E-4</v>
      </c>
      <c r="H31" s="44">
        <v>6.8712541581619603E-3</v>
      </c>
      <c r="I31" s="44">
        <v>7.85286189504224E-5</v>
      </c>
      <c r="J31" s="44">
        <v>2.34015284472259E-2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3.0650298610323499</v>
      </c>
    </row>
    <row r="32" spans="1:15">
      <c r="A32" s="41"/>
      <c r="B32" s="46" t="s">
        <v>23</v>
      </c>
      <c r="C32" s="52"/>
      <c r="F32" s="44">
        <v>1764.63407848371</v>
      </c>
      <c r="G32" s="44">
        <v>1.0577261280325401</v>
      </c>
      <c r="H32" s="44">
        <v>26.443153200813502</v>
      </c>
      <c r="I32" s="44">
        <v>6.7413729775070694E-2</v>
      </c>
      <c r="J32" s="44">
        <v>20.089291472971102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1811.1665231575</v>
      </c>
    </row>
    <row r="33" spans="1:15" s="53" customFormat="1" ht="11.5">
      <c r="A33" s="51"/>
      <c r="B33" s="50"/>
      <c r="C33" s="52" t="s">
        <v>68</v>
      </c>
      <c r="F33" s="54">
        <v>945.68702221163699</v>
      </c>
      <c r="G33" s="54">
        <v>4.3162991048633199E-2</v>
      </c>
      <c r="H33" s="54">
        <v>1.0790747762158299</v>
      </c>
      <c r="I33" s="54">
        <v>3.7038355258143203E-2</v>
      </c>
      <c r="J33" s="54">
        <v>11.037429866926701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957.80352685477897</v>
      </c>
    </row>
    <row r="34" spans="1:15" s="53" customFormat="1" ht="11.5">
      <c r="A34" s="51"/>
      <c r="B34" s="50"/>
      <c r="C34" s="52" t="s">
        <v>69</v>
      </c>
      <c r="F34" s="54">
        <v>96.254750041493693</v>
      </c>
      <c r="G34" s="54">
        <v>0.15333444481213299</v>
      </c>
      <c r="H34" s="54">
        <v>3.8333611203033202</v>
      </c>
      <c r="I34" s="54">
        <v>3.0874277016688799E-3</v>
      </c>
      <c r="J34" s="54">
        <v>0.92005345509732495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101.00816461689401</v>
      </c>
    </row>
    <row r="35" spans="1:15" s="53" customFormat="1" ht="11.5">
      <c r="A35" s="51"/>
      <c r="B35" s="50"/>
      <c r="C35" s="52" t="s">
        <v>70</v>
      </c>
      <c r="F35" s="54">
        <v>294.996135199175</v>
      </c>
      <c r="G35" s="54">
        <v>6.7645359139500205E-2</v>
      </c>
      <c r="H35" s="54">
        <v>1.6911339784874999</v>
      </c>
      <c r="I35" s="54">
        <v>1.53943262345143E-2</v>
      </c>
      <c r="J35" s="54">
        <v>4.5875092178852599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301.27477839554803</v>
      </c>
    </row>
    <row r="36" spans="1:15" s="53" customFormat="1" ht="11.5">
      <c r="A36" s="51"/>
      <c r="B36" s="50"/>
      <c r="C36" s="52" t="s">
        <v>24</v>
      </c>
      <c r="F36" s="54">
        <v>55.2490716649258</v>
      </c>
      <c r="G36" s="54">
        <v>0.133954701783359</v>
      </c>
      <c r="H36" s="54">
        <v>3.3488675445839702</v>
      </c>
      <c r="I36" s="54">
        <v>1.5758930050489099E-3</v>
      </c>
      <c r="J36" s="54">
        <v>0.46961611550457399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59.067555325014403</v>
      </c>
    </row>
    <row r="37" spans="1:15" s="53" customFormat="1" ht="11.5">
      <c r="A37" s="51"/>
      <c r="B37" s="43"/>
      <c r="C37" s="55" t="s">
        <v>25</v>
      </c>
      <c r="F37" s="54">
        <v>186.876040882594</v>
      </c>
      <c r="G37" s="54">
        <v>0.475518633559191</v>
      </c>
      <c r="H37" s="54">
        <v>11.887965838979801</v>
      </c>
      <c r="I37" s="54">
        <v>5.4727275034992503E-3</v>
      </c>
      <c r="J37" s="54">
        <v>1.63087279604278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200.394879517616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185.57105848388699</v>
      </c>
      <c r="G38" s="54">
        <v>0.184109997689724</v>
      </c>
      <c r="H38" s="54">
        <v>4.6027499422430997</v>
      </c>
      <c r="I38" s="54">
        <v>4.8450000721961296E-3</v>
      </c>
      <c r="J38" s="54">
        <v>1.44381002151445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191.61761844764499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90.782022752604306</v>
      </c>
      <c r="G39" s="62">
        <v>24.1994910242849</v>
      </c>
      <c r="H39" s="62">
        <v>604.987275607122</v>
      </c>
      <c r="I39" s="62">
        <v>3.0740043392683402E-4</v>
      </c>
      <c r="J39" s="62">
        <v>9.1605329310196396E-2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695.86090368903604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90.782022752604306</v>
      </c>
      <c r="G41" s="65">
        <v>24.1994910242849</v>
      </c>
      <c r="H41" s="65">
        <v>604.987275607122</v>
      </c>
      <c r="I41" s="65">
        <v>3.0740043392683402E-4</v>
      </c>
      <c r="J41" s="65">
        <v>9.1605329310196396E-2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695.86090368903604</v>
      </c>
    </row>
    <row r="42" spans="1:15">
      <c r="A42" s="63"/>
      <c r="B42" s="66"/>
      <c r="C42" s="67" t="s">
        <v>29</v>
      </c>
      <c r="D42" s="61"/>
      <c r="E42" s="61"/>
      <c r="F42" s="65">
        <v>0.82961248274292598</v>
      </c>
      <c r="G42" s="65">
        <v>15.6965360024953</v>
      </c>
      <c r="H42" s="65">
        <v>392.41340006238198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393.243012545125</v>
      </c>
    </row>
    <row r="43" spans="1:15">
      <c r="A43" s="63"/>
      <c r="B43" s="66"/>
      <c r="C43" s="67" t="s">
        <v>30</v>
      </c>
      <c r="D43" s="61"/>
      <c r="E43" s="61"/>
      <c r="F43" s="65">
        <v>5.4774863780465601</v>
      </c>
      <c r="G43" s="65">
        <v>1.4304320112190201</v>
      </c>
      <c r="H43" s="65">
        <v>35.7608002804756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41.238286658522199</v>
      </c>
    </row>
    <row r="44" spans="1:15">
      <c r="A44" s="63"/>
      <c r="B44" s="66"/>
      <c r="C44" s="68" t="s">
        <v>31</v>
      </c>
      <c r="D44" s="61"/>
      <c r="E44" s="61"/>
      <c r="F44" s="65">
        <v>0.44555454472899397</v>
      </c>
      <c r="G44" s="65">
        <v>6.5411272575600297</v>
      </c>
      <c r="H44" s="65">
        <v>163.528181439001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163.97373598372999</v>
      </c>
    </row>
    <row r="45" spans="1:15">
      <c r="A45" s="63"/>
      <c r="B45" s="66"/>
      <c r="C45" s="68" t="s">
        <v>32</v>
      </c>
      <c r="D45" s="61"/>
      <c r="E45" s="61"/>
      <c r="F45" s="65">
        <v>84.029369347085805</v>
      </c>
      <c r="G45" s="65">
        <v>0.53139575301053799</v>
      </c>
      <c r="H45" s="65">
        <v>13.2848938252635</v>
      </c>
      <c r="I45" s="65">
        <v>3.0740043392683402E-4</v>
      </c>
      <c r="J45" s="65">
        <v>9.1605329310196396E-2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97.405868501659398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464.20244756155103</v>
      </c>
      <c r="G47" s="37" t="s">
        <v>97</v>
      </c>
      <c r="H47" s="37" t="s">
        <v>97</v>
      </c>
      <c r="I47" s="37">
        <v>0.23000631823096801</v>
      </c>
      <c r="J47" s="37">
        <v>68.541882832828406</v>
      </c>
      <c r="K47" s="37">
        <v>454.69996935805898</v>
      </c>
      <c r="L47" s="37">
        <v>1.15805901600932</v>
      </c>
      <c r="M47" s="37">
        <v>1.4060760000000001</v>
      </c>
      <c r="N47" s="37" t="s">
        <v>97</v>
      </c>
      <c r="O47" s="37">
        <v>990.00843476844796</v>
      </c>
    </row>
    <row r="48" spans="1:15">
      <c r="A48" s="38" t="s">
        <v>64</v>
      </c>
      <c r="B48" s="39" t="s">
        <v>34</v>
      </c>
      <c r="C48" s="39"/>
      <c r="F48" s="40">
        <v>71.677025250029999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71.677025250029999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454.69996935805898</v>
      </c>
      <c r="L58" s="65">
        <v>0.27491482186937299</v>
      </c>
      <c r="M58" s="65" t="s">
        <v>97</v>
      </c>
      <c r="N58" s="65" t="s">
        <v>97</v>
      </c>
      <c r="O58" s="65">
        <v>454.97488417992798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441.475534071521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0.88314419413995104</v>
      </c>
      <c r="M60" s="84">
        <v>1.4060760000000001</v>
      </c>
      <c r="N60" s="84" t="s">
        <v>97</v>
      </c>
      <c r="O60" s="84">
        <v>21.880991266968302</v>
      </c>
    </row>
    <row r="61" spans="1:15">
      <c r="A61" s="34" t="s">
        <v>41</v>
      </c>
      <c r="B61" s="74"/>
      <c r="C61" s="74"/>
      <c r="F61" s="85">
        <v>459.13989640032702</v>
      </c>
      <c r="G61" s="85">
        <v>107.39281369787</v>
      </c>
      <c r="H61" s="85">
        <v>2684.8203424467501</v>
      </c>
      <c r="I61" s="85">
        <v>10.7209135816114</v>
      </c>
      <c r="J61" s="85">
        <v>3194.8322473202102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6338.79248616729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89.222264345864303</v>
      </c>
      <c r="H62" s="65">
        <v>2230.5566086466101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2230.5566086466101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17.5093695739514</v>
      </c>
      <c r="H63" s="65">
        <v>437.73423934878599</v>
      </c>
      <c r="I63" s="65">
        <v>0.80311641761605601</v>
      </c>
      <c r="J63" s="65">
        <v>239.32869244958499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677.06293179836996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9.9006554660458299</v>
      </c>
      <c r="J64" s="44">
        <v>2950.3953288816601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2950.3953288816601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7.9627864768072101</v>
      </c>
      <c r="J65" s="57">
        <v>2372.9103700885498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2372.9103700885498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1.9378689892386201</v>
      </c>
      <c r="J66" s="57">
        <v>577.48495879310804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577.48495879310804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0.66117977805425199</v>
      </c>
      <c r="H67" s="65">
        <v>16.5294944513563</v>
      </c>
      <c r="I67" s="65">
        <v>1.71416979495547E-2</v>
      </c>
      <c r="J67" s="65">
        <v>5.1082259889672903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21.637720440323601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459.13989640032702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459.13989640032702</v>
      </c>
    </row>
    <row r="69" spans="1:27">
      <c r="A69" s="34" t="s">
        <v>48</v>
      </c>
      <c r="B69" s="74"/>
      <c r="C69" s="74"/>
      <c r="F69" s="37">
        <v>1.1884429433703599E-2</v>
      </c>
      <c r="G69" s="37">
        <v>52.786896173816402</v>
      </c>
      <c r="H69" s="37">
        <v>1319.6724043454101</v>
      </c>
      <c r="I69" s="37">
        <v>0.20822527729796</v>
      </c>
      <c r="J69" s="37">
        <v>62.051132634792097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1381.7354214096399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50.74589300876</v>
      </c>
      <c r="H70" s="65">
        <v>1268.6473252190001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1268.6473252190001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0.132130500099573</v>
      </c>
      <c r="H71" s="65">
        <v>3.3032625024893298</v>
      </c>
      <c r="I71" s="65">
        <v>1.5682689246088202E-2</v>
      </c>
      <c r="J71" s="65">
        <v>4.6734413953342804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7.9767038978236098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1.31254958471184</v>
      </c>
      <c r="H72" s="65">
        <v>32.813739617796003</v>
      </c>
      <c r="I72" s="65">
        <v>0.192541432144235</v>
      </c>
      <c r="J72" s="65">
        <v>57.377346778982002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90.191086396778005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1.1884429433703599E-2</v>
      </c>
      <c r="G73" s="65">
        <v>7.0416767908089401E-7</v>
      </c>
      <c r="H73" s="65">
        <v>1.7604191977022301E-5</v>
      </c>
      <c r="I73" s="65">
        <v>1.1559076371193301E-6</v>
      </c>
      <c r="J73" s="65">
        <v>3.4446047586156E-4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1.22464941015422E-2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0.59632237607734695</v>
      </c>
      <c r="H74" s="94">
        <v>14.9080594019337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14.9080594019337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30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13770.3783886809</v>
      </c>
      <c r="G7" s="32">
        <v>192.36880875051801</v>
      </c>
      <c r="H7" s="32">
        <v>4809.22021876296</v>
      </c>
      <c r="I7" s="32">
        <v>10.799193688434499</v>
      </c>
      <c r="J7" s="32">
        <v>3218.1597191534702</v>
      </c>
      <c r="K7" s="32">
        <v>463.16048132114599</v>
      </c>
      <c r="L7" s="32">
        <v>1.14393992108366</v>
      </c>
      <c r="M7" s="32">
        <v>1.8267359999999999</v>
      </c>
      <c r="N7" s="32" t="s">
        <v>97</v>
      </c>
      <c r="O7" s="32">
        <v>22263.889483839601</v>
      </c>
    </row>
    <row r="8" spans="1:15" ht="16" thickTop="1">
      <c r="A8" s="34" t="s">
        <v>1</v>
      </c>
      <c r="B8" s="35"/>
      <c r="C8" s="35"/>
      <c r="F8" s="37">
        <v>12969.314196200299</v>
      </c>
      <c r="G8" s="37">
        <v>32.617344809873003</v>
      </c>
      <c r="H8" s="37">
        <v>815.43362024682494</v>
      </c>
      <c r="I8" s="37">
        <v>0.72133322016106705</v>
      </c>
      <c r="J8" s="37">
        <v>214.95729960799801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13999.7051160551</v>
      </c>
    </row>
    <row r="9" spans="1:15">
      <c r="A9" s="38" t="s">
        <v>64</v>
      </c>
      <c r="B9" s="39" t="s">
        <v>2</v>
      </c>
      <c r="C9" s="39"/>
      <c r="F9" s="40">
        <v>4241.38724897461</v>
      </c>
      <c r="G9" s="40">
        <v>1.74459508477504</v>
      </c>
      <c r="H9" s="40">
        <v>43.614877119376096</v>
      </c>
      <c r="I9" s="40">
        <v>0.123068973271869</v>
      </c>
      <c r="J9" s="40">
        <v>36.674554035017103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4321.6766801290096</v>
      </c>
    </row>
    <row r="10" spans="1:15">
      <c r="A10" s="41"/>
      <c r="B10" s="42" t="s">
        <v>65</v>
      </c>
      <c r="C10" s="43"/>
      <c r="F10" s="44">
        <v>39.701117346191403</v>
      </c>
      <c r="G10" s="44">
        <v>4.1965250506997096E-3</v>
      </c>
      <c r="H10" s="44">
        <v>0.104913126267493</v>
      </c>
      <c r="I10" s="44">
        <v>5.4929998815059699E-4</v>
      </c>
      <c r="J10" s="44">
        <v>0.16369139646887801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39.969721868927799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117.113370043945</v>
      </c>
      <c r="G13" s="44">
        <v>1.8696000143885599E-3</v>
      </c>
      <c r="H13" s="44">
        <v>4.6740000359713998E-2</v>
      </c>
      <c r="I13" s="44">
        <v>8.1585340000689E-3</v>
      </c>
      <c r="J13" s="44">
        <v>2.4312431320205299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119.591353176325</v>
      </c>
    </row>
    <row r="14" spans="1:15">
      <c r="A14" s="41"/>
      <c r="B14" s="45" t="s">
        <v>6</v>
      </c>
      <c r="C14" s="43"/>
      <c r="F14" s="44">
        <v>1188.3800796875</v>
      </c>
      <c r="G14" s="44">
        <v>5.0204200738668499E-2</v>
      </c>
      <c r="H14" s="44">
        <v>1.2551050184667101</v>
      </c>
      <c r="I14" s="44">
        <v>3.4726197580155001E-2</v>
      </c>
      <c r="J14" s="44">
        <v>10.3484068788862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1199.98359158485</v>
      </c>
    </row>
    <row r="15" spans="1:15">
      <c r="A15" s="41"/>
      <c r="B15" s="45" t="s">
        <v>7</v>
      </c>
      <c r="C15" s="48"/>
      <c r="F15" s="44">
        <v>121.86391496582</v>
      </c>
      <c r="G15" s="44">
        <v>2.2579000290483199E-3</v>
      </c>
      <c r="H15" s="44">
        <v>5.6447500726208001E-2</v>
      </c>
      <c r="I15" s="44">
        <v>2.3163000140339102E-3</v>
      </c>
      <c r="J15" s="44">
        <v>0.69025740418210502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122.610619870728</v>
      </c>
    </row>
    <row r="16" spans="1:15">
      <c r="A16" s="41"/>
      <c r="B16" s="45" t="s">
        <v>8</v>
      </c>
      <c r="C16" s="45"/>
      <c r="F16" s="44">
        <v>1554.31484458008</v>
      </c>
      <c r="G16" s="44">
        <v>2.9604600377008301E-2</v>
      </c>
      <c r="H16" s="44">
        <v>0.74011500942520703</v>
      </c>
      <c r="I16" s="44">
        <v>3.2736900265142303E-2</v>
      </c>
      <c r="J16" s="44">
        <v>9.7555962790124209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1564.8105558685199</v>
      </c>
    </row>
    <row r="17" spans="1:15">
      <c r="A17" s="41"/>
      <c r="B17" s="45" t="s">
        <v>9</v>
      </c>
      <c r="C17" s="45"/>
      <c r="F17" s="44">
        <v>1171.3075975463901</v>
      </c>
      <c r="G17" s="44">
        <v>1.65568705855812</v>
      </c>
      <c r="H17" s="44">
        <v>41.392176463953</v>
      </c>
      <c r="I17" s="44">
        <v>4.1338141341921202E-2</v>
      </c>
      <c r="J17" s="44">
        <v>12.3187661198925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1225.0185401302399</v>
      </c>
    </row>
    <row r="18" spans="1:15">
      <c r="A18" s="41"/>
      <c r="B18" s="45" t="s">
        <v>10</v>
      </c>
      <c r="C18" s="45"/>
      <c r="F18" s="44">
        <v>48.706324804687497</v>
      </c>
      <c r="G18" s="44">
        <v>7.7520000711083403E-4</v>
      </c>
      <c r="H18" s="44">
        <v>1.93800001777709E-2</v>
      </c>
      <c r="I18" s="44">
        <v>3.2436000823974701E-3</v>
      </c>
      <c r="J18" s="44">
        <v>0.96659282455444495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49.692297629419699</v>
      </c>
    </row>
    <row r="19" spans="1:15">
      <c r="A19" s="38" t="s">
        <v>66</v>
      </c>
      <c r="B19" s="49" t="s">
        <v>67</v>
      </c>
      <c r="C19" s="49"/>
      <c r="F19" s="40">
        <v>8623.0172115749501</v>
      </c>
      <c r="G19" s="40">
        <v>1.5709595621185799</v>
      </c>
      <c r="H19" s="40">
        <v>39.273989052964403</v>
      </c>
      <c r="I19" s="40">
        <v>0.59793030345865406</v>
      </c>
      <c r="J19" s="40">
        <v>178.183230430679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8840.4744310585993</v>
      </c>
    </row>
    <row r="20" spans="1:15">
      <c r="A20" s="41"/>
      <c r="B20" s="46" t="s">
        <v>11</v>
      </c>
      <c r="C20" s="50"/>
      <c r="F20" s="44">
        <v>506.73027199749703</v>
      </c>
      <c r="G20" s="44">
        <v>1.1420376583697701E-2</v>
      </c>
      <c r="H20" s="44">
        <v>0.285509414592442</v>
      </c>
      <c r="I20" s="44">
        <v>1.46654008711215E-2</v>
      </c>
      <c r="J20" s="44">
        <v>4.3702894595942103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511.38607087168401</v>
      </c>
    </row>
    <row r="21" spans="1:15">
      <c r="A21" s="41"/>
      <c r="B21" s="46" t="s">
        <v>12</v>
      </c>
      <c r="C21" s="50"/>
      <c r="F21" s="44">
        <v>5807.1649193031099</v>
      </c>
      <c r="G21" s="44">
        <v>0.44149381580914399</v>
      </c>
      <c r="H21" s="44">
        <v>11.0373453952286</v>
      </c>
      <c r="I21" s="44">
        <v>0.30231643092698801</v>
      </c>
      <c r="J21" s="44">
        <v>90.090296416242495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5908.2925611145802</v>
      </c>
    </row>
    <row r="22" spans="1:15" s="53" customFormat="1" ht="11.5">
      <c r="A22" s="51"/>
      <c r="B22" s="50"/>
      <c r="C22" s="52" t="s">
        <v>13</v>
      </c>
      <c r="F22" s="54">
        <v>1051.8136565173099</v>
      </c>
      <c r="G22" s="54">
        <v>0.107075385402904</v>
      </c>
      <c r="H22" s="54">
        <v>2.6768846350726099</v>
      </c>
      <c r="I22" s="54">
        <v>4.88889434726456E-2</v>
      </c>
      <c r="J22" s="54">
        <v>14.5689051548484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1069.05944630723</v>
      </c>
    </row>
    <row r="23" spans="1:15" s="53" customFormat="1" ht="11.5">
      <c r="A23" s="51"/>
      <c r="B23" s="50"/>
      <c r="C23" s="52" t="s">
        <v>14</v>
      </c>
      <c r="F23" s="54">
        <v>2318.7559468292902</v>
      </c>
      <c r="G23" s="54">
        <v>0.229789663128669</v>
      </c>
      <c r="H23" s="54">
        <v>5.7447415782167202</v>
      </c>
      <c r="I23" s="54">
        <v>9.8979743376708396E-2</v>
      </c>
      <c r="J23" s="54">
        <v>29.4959635262591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2353.9966519337599</v>
      </c>
    </row>
    <row r="24" spans="1:15" s="53" customFormat="1" ht="11.5">
      <c r="A24" s="51"/>
      <c r="B24" s="50"/>
      <c r="C24" s="52" t="s">
        <v>15</v>
      </c>
      <c r="F24" s="54">
        <v>499.07711336841402</v>
      </c>
      <c r="G24" s="54">
        <v>1.9645840240065299E-2</v>
      </c>
      <c r="H24" s="54">
        <v>0.491146006001631</v>
      </c>
      <c r="I24" s="54">
        <v>4.5216614669813603E-2</v>
      </c>
      <c r="J24" s="54">
        <v>13.474551171604499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513.04281054601995</v>
      </c>
    </row>
    <row r="25" spans="1:15" s="53" customFormat="1" ht="11.5">
      <c r="A25" s="51"/>
      <c r="B25" s="50"/>
      <c r="C25" s="52" t="s">
        <v>16</v>
      </c>
      <c r="F25" s="54">
        <v>9.54537401440259</v>
      </c>
      <c r="G25" s="54">
        <v>3.8326753222636799E-3</v>
      </c>
      <c r="H25" s="54">
        <v>9.5816883056591903E-2</v>
      </c>
      <c r="I25" s="54">
        <v>1.8813817849162799E-4</v>
      </c>
      <c r="J25" s="54">
        <v>5.6065177190505099E-2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9.6972560746496903</v>
      </c>
    </row>
    <row r="26" spans="1:15" s="53" customFormat="1" ht="11.5">
      <c r="A26" s="51"/>
      <c r="B26" s="50"/>
      <c r="C26" s="52" t="s">
        <v>17</v>
      </c>
      <c r="F26" s="54">
        <v>12.994055534211601</v>
      </c>
      <c r="G26" s="54">
        <v>2.5426479252638098E-4</v>
      </c>
      <c r="H26" s="54">
        <v>6.3566198131595397E-3</v>
      </c>
      <c r="I26" s="54">
        <v>1.0854375045647199E-3</v>
      </c>
      <c r="J26" s="54">
        <v>0.32346037636028702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13.323872530385101</v>
      </c>
    </row>
    <row r="27" spans="1:15" s="53" customFormat="1" ht="11.5">
      <c r="A27" s="51"/>
      <c r="B27" s="50"/>
      <c r="C27" s="52" t="s">
        <v>18</v>
      </c>
      <c r="F27" s="54">
        <v>14.628531676405901</v>
      </c>
      <c r="G27" s="54">
        <v>3.7817572506920299E-4</v>
      </c>
      <c r="H27" s="54">
        <v>9.4543931267300693E-3</v>
      </c>
      <c r="I27" s="54">
        <v>1.20861995948206E-3</v>
      </c>
      <c r="J27" s="54">
        <v>0.36016874792565401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14.9981548174583</v>
      </c>
    </row>
    <row r="28" spans="1:15" s="53" customFormat="1" ht="11.5">
      <c r="A28" s="51"/>
      <c r="B28" s="50"/>
      <c r="C28" s="52" t="s">
        <v>19</v>
      </c>
      <c r="F28" s="54">
        <v>1900.2743580640699</v>
      </c>
      <c r="G28" s="54">
        <v>8.0485754886515506E-2</v>
      </c>
      <c r="H28" s="54">
        <v>2.0121438721628899</v>
      </c>
      <c r="I28" s="54">
        <v>0.10674753130167</v>
      </c>
      <c r="J28" s="54">
        <v>31.810764327897701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1934.09726626413</v>
      </c>
    </row>
    <row r="29" spans="1:15" s="53" customFormat="1" ht="11.5">
      <c r="A29" s="51"/>
      <c r="B29" s="50"/>
      <c r="C29" s="52" t="s">
        <v>20</v>
      </c>
      <c r="F29" s="54">
        <v>7.5883299005882907E-2</v>
      </c>
      <c r="G29" s="54">
        <v>3.2056311131198102E-5</v>
      </c>
      <c r="H29" s="54">
        <v>8.0140777827995195E-4</v>
      </c>
      <c r="I29" s="54">
        <v>1.4024636119899199E-6</v>
      </c>
      <c r="J29" s="54">
        <v>4.1793415637299502E-4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7.7102640940535899E-2</v>
      </c>
    </row>
    <row r="30" spans="1:15">
      <c r="A30" s="41"/>
      <c r="B30" s="46" t="s">
        <v>21</v>
      </c>
      <c r="C30" s="50"/>
      <c r="F30" s="44">
        <v>544.81404839639299</v>
      </c>
      <c r="G30" s="44">
        <v>3.10691723985402E-2</v>
      </c>
      <c r="H30" s="44">
        <v>0.77672930996350498</v>
      </c>
      <c r="I30" s="44">
        <v>0.214557532106122</v>
      </c>
      <c r="J30" s="44">
        <v>63.938144567624299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609.52892227398104</v>
      </c>
    </row>
    <row r="31" spans="1:15">
      <c r="A31" s="41"/>
      <c r="B31" s="46" t="s">
        <v>22</v>
      </c>
      <c r="C31" s="50"/>
      <c r="F31" s="44">
        <v>3.4265865478970299</v>
      </c>
      <c r="G31" s="44">
        <v>3.1567547188829002E-4</v>
      </c>
      <c r="H31" s="44">
        <v>7.8918867972072506E-3</v>
      </c>
      <c r="I31" s="44">
        <v>9.0192991968082904E-5</v>
      </c>
      <c r="J31" s="44">
        <v>2.6877511606488699E-2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3.46135594630073</v>
      </c>
    </row>
    <row r="32" spans="1:15">
      <c r="A32" s="41"/>
      <c r="B32" s="46" t="s">
        <v>23</v>
      </c>
      <c r="C32" s="52"/>
      <c r="F32" s="44">
        <v>1760.8813853300601</v>
      </c>
      <c r="G32" s="44">
        <v>1.08666052185531</v>
      </c>
      <c r="H32" s="44">
        <v>27.1665130463827</v>
      </c>
      <c r="I32" s="44">
        <v>6.6300746562454105E-2</v>
      </c>
      <c r="J32" s="44">
        <v>19.757622475611299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1807.80552085205</v>
      </c>
    </row>
    <row r="33" spans="1:15" s="53" customFormat="1" ht="11.5">
      <c r="A33" s="51"/>
      <c r="B33" s="50"/>
      <c r="C33" s="52" t="s">
        <v>68</v>
      </c>
      <c r="F33" s="54">
        <v>899.43856288436302</v>
      </c>
      <c r="G33" s="54">
        <v>4.0457276872884702E-2</v>
      </c>
      <c r="H33" s="54">
        <v>1.0114319218221199</v>
      </c>
      <c r="I33" s="54">
        <v>3.5228991613443797E-2</v>
      </c>
      <c r="J33" s="54">
        <v>10.4982395008062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910.94823430699103</v>
      </c>
    </row>
    <row r="34" spans="1:15" s="53" customFormat="1" ht="11.5">
      <c r="A34" s="51"/>
      <c r="B34" s="50"/>
      <c r="C34" s="52" t="s">
        <v>69</v>
      </c>
      <c r="F34" s="54">
        <v>90.875907284676501</v>
      </c>
      <c r="G34" s="54">
        <v>0.143965125759379</v>
      </c>
      <c r="H34" s="54">
        <v>3.5991281439844598</v>
      </c>
      <c r="I34" s="54">
        <v>2.9142653394365801E-3</v>
      </c>
      <c r="J34" s="54">
        <v>0.86845107115209996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95.343486499812997</v>
      </c>
    </row>
    <row r="35" spans="1:15" s="53" customFormat="1" ht="11.5">
      <c r="A35" s="51"/>
      <c r="B35" s="50"/>
      <c r="C35" s="52" t="s">
        <v>70</v>
      </c>
      <c r="F35" s="54">
        <v>282.19685970311002</v>
      </c>
      <c r="G35" s="54">
        <v>6.2665291711882204E-2</v>
      </c>
      <c r="H35" s="54">
        <v>1.56663229279706</v>
      </c>
      <c r="I35" s="54">
        <v>1.47317483555581E-2</v>
      </c>
      <c r="J35" s="54">
        <v>4.3900610099563204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288.15355300586401</v>
      </c>
    </row>
    <row r="36" spans="1:15" s="53" customFormat="1" ht="11.5">
      <c r="A36" s="51"/>
      <c r="B36" s="50"/>
      <c r="C36" s="52" t="s">
        <v>24</v>
      </c>
      <c r="F36" s="54">
        <v>52.426765494952001</v>
      </c>
      <c r="G36" s="54">
        <v>0.12773094912215599</v>
      </c>
      <c r="H36" s="54">
        <v>3.1932737280538901</v>
      </c>
      <c r="I36" s="54">
        <v>1.4902242940260501E-3</v>
      </c>
      <c r="J36" s="54">
        <v>0.44408683961976297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56.064126062625597</v>
      </c>
    </row>
    <row r="37" spans="1:15" s="53" customFormat="1" ht="11.5">
      <c r="A37" s="51"/>
      <c r="B37" s="43"/>
      <c r="C37" s="55" t="s">
        <v>25</v>
      </c>
      <c r="F37" s="54">
        <v>178.93982196978999</v>
      </c>
      <c r="G37" s="54">
        <v>0.45686188158858299</v>
      </c>
      <c r="H37" s="54">
        <v>11.4215470397146</v>
      </c>
      <c r="I37" s="54">
        <v>5.2255168600028696E-3</v>
      </c>
      <c r="J37" s="54">
        <v>1.55720402428085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191.918573033786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257.00346799316401</v>
      </c>
      <c r="G38" s="54">
        <v>0.25497999680042299</v>
      </c>
      <c r="H38" s="54">
        <v>6.3744999200105701</v>
      </c>
      <c r="I38" s="54">
        <v>6.7100000999867904E-3</v>
      </c>
      <c r="J38" s="54">
        <v>1.99958002979606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265.37754794297098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104.90973565073401</v>
      </c>
      <c r="G39" s="62">
        <v>29.301790162979401</v>
      </c>
      <c r="H39" s="62">
        <v>732.54475407448501</v>
      </c>
      <c r="I39" s="62">
        <v>3.3394343054365602E-4</v>
      </c>
      <c r="J39" s="62">
        <v>9.9515142302009404E-2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837.55400486752103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104.90973565073401</v>
      </c>
      <c r="G41" s="65">
        <v>29.301790162979401</v>
      </c>
      <c r="H41" s="65">
        <v>732.54475407448501</v>
      </c>
      <c r="I41" s="65">
        <v>3.3394343054365602E-4</v>
      </c>
      <c r="J41" s="65">
        <v>9.9515142302009404E-2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837.55400486752103</v>
      </c>
    </row>
    <row r="42" spans="1:15">
      <c r="A42" s="63"/>
      <c r="B42" s="66"/>
      <c r="C42" s="67" t="s">
        <v>29</v>
      </c>
      <c r="D42" s="61"/>
      <c r="E42" s="61"/>
      <c r="F42" s="65">
        <v>0.94184591960972497</v>
      </c>
      <c r="G42" s="65">
        <v>20.122401231163099</v>
      </c>
      <c r="H42" s="65">
        <v>503.06003077907798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504.00187669868802</v>
      </c>
    </row>
    <row r="43" spans="1:15">
      <c r="A43" s="63"/>
      <c r="B43" s="66"/>
      <c r="C43" s="67" t="s">
        <v>30</v>
      </c>
      <c r="D43" s="61"/>
      <c r="E43" s="61"/>
      <c r="F43" s="65">
        <v>5.47181892738769</v>
      </c>
      <c r="G43" s="65">
        <v>1.63813783714748</v>
      </c>
      <c r="H43" s="65">
        <v>40.953445928687003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46.425264856074698</v>
      </c>
    </row>
    <row r="44" spans="1:15">
      <c r="A44" s="63"/>
      <c r="B44" s="66"/>
      <c r="C44" s="68" t="s">
        <v>31</v>
      </c>
      <c r="D44" s="61"/>
      <c r="E44" s="61"/>
      <c r="F44" s="65">
        <v>0.50916200759308206</v>
      </c>
      <c r="G44" s="65">
        <v>6.9215888552697802</v>
      </c>
      <c r="H44" s="65">
        <v>173.03972138174399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173.54888338933799</v>
      </c>
    </row>
    <row r="45" spans="1:15">
      <c r="A45" s="63"/>
      <c r="B45" s="66"/>
      <c r="C45" s="68" t="s">
        <v>32</v>
      </c>
      <c r="D45" s="61"/>
      <c r="E45" s="61"/>
      <c r="F45" s="65">
        <v>97.986908796143098</v>
      </c>
      <c r="G45" s="65">
        <v>0.619662239399006</v>
      </c>
      <c r="H45" s="65">
        <v>15.4915559849752</v>
      </c>
      <c r="I45" s="65">
        <v>3.3394343054365602E-4</v>
      </c>
      <c r="J45" s="65">
        <v>9.9515142302009404E-2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113.57797992342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466.49734664367202</v>
      </c>
      <c r="G47" s="37" t="s">
        <v>97</v>
      </c>
      <c r="H47" s="37" t="s">
        <v>97</v>
      </c>
      <c r="I47" s="37">
        <v>0.22935657336278001</v>
      </c>
      <c r="J47" s="37">
        <v>68.348258862108295</v>
      </c>
      <c r="K47" s="37">
        <v>463.16048132114599</v>
      </c>
      <c r="L47" s="37">
        <v>1.14393992108366</v>
      </c>
      <c r="M47" s="37">
        <v>1.8267359999999999</v>
      </c>
      <c r="N47" s="37" t="s">
        <v>97</v>
      </c>
      <c r="O47" s="37">
        <v>1000.9767627480099</v>
      </c>
    </row>
    <row r="48" spans="1:15">
      <c r="A48" s="38" t="s">
        <v>64</v>
      </c>
      <c r="B48" s="39" t="s">
        <v>34</v>
      </c>
      <c r="C48" s="39"/>
      <c r="F48" s="40">
        <v>73.089764349390506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73.089764349390506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463.16048132114599</v>
      </c>
      <c r="L58" s="65">
        <v>0.30845433091659302</v>
      </c>
      <c r="M58" s="65" t="s">
        <v>97</v>
      </c>
      <c r="N58" s="65" t="s">
        <v>97</v>
      </c>
      <c r="O58" s="65">
        <v>463.46893565206301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442.88695993428098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0.83548559016707002</v>
      </c>
      <c r="M60" s="84">
        <v>1.8267359999999999</v>
      </c>
      <c r="N60" s="84" t="s">
        <v>97</v>
      </c>
      <c r="O60" s="84">
        <v>21.5311028122754</v>
      </c>
    </row>
    <row r="61" spans="1:15">
      <c r="A61" s="34" t="s">
        <v>41</v>
      </c>
      <c r="B61" s="74"/>
      <c r="C61" s="74"/>
      <c r="F61" s="85">
        <v>334.536086876517</v>
      </c>
      <c r="G61" s="85">
        <v>109.866352164367</v>
      </c>
      <c r="H61" s="85">
        <v>2746.65880410917</v>
      </c>
      <c r="I61" s="85">
        <v>9.6404446920929701</v>
      </c>
      <c r="J61" s="85">
        <v>2872.8525182437102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5954.0474092293998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91.439514914596003</v>
      </c>
      <c r="H62" s="65">
        <v>2285.9878728649001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2285.9878728649001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17.828064047774902</v>
      </c>
      <c r="H63" s="65">
        <v>445.70160119437202</v>
      </c>
      <c r="I63" s="65">
        <v>0.81986521135898605</v>
      </c>
      <c r="J63" s="65">
        <v>244.31983298497801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690.02143417934997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8.8050557310526099</v>
      </c>
      <c r="J64" s="44">
        <v>2623.9066078536798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2623.9066078536798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7.0288532734825102</v>
      </c>
      <c r="J65" s="57">
        <v>2094.5982754977899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2094.5982754977899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1.7762024575701001</v>
      </c>
      <c r="J66" s="57">
        <v>529.30833235588898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529.30833235588898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0.59877320199595196</v>
      </c>
      <c r="H67" s="65">
        <v>14.969330049898799</v>
      </c>
      <c r="I67" s="65">
        <v>1.55237496813765E-2</v>
      </c>
      <c r="J67" s="65">
        <v>4.6260774050502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19.595407454949001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334.536086876517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334.536086876517</v>
      </c>
    </row>
    <row r="69" spans="1:27">
      <c r="A69" s="34" t="s">
        <v>48</v>
      </c>
      <c r="B69" s="74"/>
      <c r="C69" s="74"/>
      <c r="F69" s="37">
        <v>3.0758960437816899E-2</v>
      </c>
      <c r="G69" s="37">
        <v>49.885111776278301</v>
      </c>
      <c r="H69" s="37">
        <v>1247.12779440696</v>
      </c>
      <c r="I69" s="37">
        <v>0.208059202817658</v>
      </c>
      <c r="J69" s="37">
        <v>62.001642439662199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1309.1601958070601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47.625437780696103</v>
      </c>
      <c r="H70" s="65">
        <v>1190.6359445174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1190.6359445174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0.146704500099573</v>
      </c>
      <c r="H71" s="65">
        <v>3.66761250248932</v>
      </c>
      <c r="I71" s="65">
        <v>1.98371892460882E-2</v>
      </c>
      <c r="J71" s="65">
        <v>5.9114823953342803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9.5790948978236106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1.50339983177518</v>
      </c>
      <c r="H72" s="65">
        <v>37.584995794379601</v>
      </c>
      <c r="I72" s="65">
        <v>0.188218877178565</v>
      </c>
      <c r="J72" s="65">
        <v>56.089225399212303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93.674221193591904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3.0758960437816899E-2</v>
      </c>
      <c r="G73" s="65">
        <v>2.6878375504294101E-6</v>
      </c>
      <c r="H73" s="65">
        <v>6.7195938760735295E-5</v>
      </c>
      <c r="I73" s="65">
        <v>3.13639300514107E-6</v>
      </c>
      <c r="J73" s="65">
        <v>9.3464511553203902E-4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3.1760801492109698E-2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0.60956697586995401</v>
      </c>
      <c r="H74" s="94">
        <v>15.239174396748901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15.239174396748901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9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13969.555975503201</v>
      </c>
      <c r="G7" s="32">
        <v>197.626646512446</v>
      </c>
      <c r="H7" s="32">
        <v>4940.6661628111397</v>
      </c>
      <c r="I7" s="32">
        <v>10.707216599793099</v>
      </c>
      <c r="J7" s="32">
        <v>3190.7505467383498</v>
      </c>
      <c r="K7" s="32">
        <v>468.72286399462098</v>
      </c>
      <c r="L7" s="32">
        <v>0.86840757937930302</v>
      </c>
      <c r="M7" s="32">
        <v>2.419308</v>
      </c>
      <c r="N7" s="32" t="s">
        <v>97</v>
      </c>
      <c r="O7" s="32">
        <v>22572.983264626699</v>
      </c>
    </row>
    <row r="8" spans="1:15" ht="16" thickTop="1">
      <c r="A8" s="34" t="s">
        <v>1</v>
      </c>
      <c r="B8" s="35"/>
      <c r="C8" s="35"/>
      <c r="F8" s="37">
        <v>13167.758389708801</v>
      </c>
      <c r="G8" s="37">
        <v>32.072617788512702</v>
      </c>
      <c r="H8" s="37">
        <v>801.815444712817</v>
      </c>
      <c r="I8" s="37">
        <v>0.73346748344646495</v>
      </c>
      <c r="J8" s="37">
        <v>218.573310067047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14188.147144488599</v>
      </c>
    </row>
    <row r="9" spans="1:15">
      <c r="A9" s="38" t="s">
        <v>64</v>
      </c>
      <c r="B9" s="39" t="s">
        <v>2</v>
      </c>
      <c r="C9" s="39"/>
      <c r="F9" s="40">
        <v>4209.9252676513697</v>
      </c>
      <c r="G9" s="40">
        <v>1.32093385481923</v>
      </c>
      <c r="H9" s="40">
        <v>33.023346370480802</v>
      </c>
      <c r="I9" s="40">
        <v>0.117154970248459</v>
      </c>
      <c r="J9" s="40">
        <v>34.9121811340409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4277.8607951558897</v>
      </c>
    </row>
    <row r="10" spans="1:15">
      <c r="A10" s="41"/>
      <c r="B10" s="42" t="s">
        <v>65</v>
      </c>
      <c r="C10" s="43"/>
      <c r="F10" s="44">
        <v>40.700728942871102</v>
      </c>
      <c r="G10" s="44">
        <v>2.9161000236868902E-3</v>
      </c>
      <c r="H10" s="44">
        <v>7.2902500592172306E-2</v>
      </c>
      <c r="I10" s="44">
        <v>5.1449999623000601E-4</v>
      </c>
      <c r="J10" s="44">
        <v>0.15332099887654199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40.926952442339797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4.30588897870621E-14</v>
      </c>
      <c r="G12" s="44">
        <v>6.82121032258927E-19</v>
      </c>
      <c r="H12" s="44">
        <v>1.70530258064732E-17</v>
      </c>
      <c r="I12" s="44">
        <v>3.0695446981047301E-18</v>
      </c>
      <c r="J12" s="44">
        <v>9.1472432003521003E-16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4.3990667132903799E-14</v>
      </c>
    </row>
    <row r="13" spans="1:15">
      <c r="A13" s="41"/>
      <c r="B13" s="46" t="s">
        <v>5</v>
      </c>
      <c r="C13" s="47"/>
      <c r="F13" s="44">
        <v>118.065458520508</v>
      </c>
      <c r="G13" s="44">
        <v>1.81800001394004E-3</v>
      </c>
      <c r="H13" s="44">
        <v>4.5450000348501003E-2</v>
      </c>
      <c r="I13" s="44">
        <v>7.9335339918732602E-3</v>
      </c>
      <c r="J13" s="44">
        <v>2.3641931295782301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120.47510165043499</v>
      </c>
    </row>
    <row r="14" spans="1:15">
      <c r="A14" s="41"/>
      <c r="B14" s="45" t="s">
        <v>6</v>
      </c>
      <c r="C14" s="43"/>
      <c r="F14" s="44">
        <v>1183.9644453979499</v>
      </c>
      <c r="G14" s="44">
        <v>4.7651700740493901E-2</v>
      </c>
      <c r="H14" s="44">
        <v>1.19129251851235</v>
      </c>
      <c r="I14" s="44">
        <v>3.3514478113316003E-2</v>
      </c>
      <c r="J14" s="44">
        <v>9.9873144777681802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1195.1430523942299</v>
      </c>
    </row>
    <row r="15" spans="1:15">
      <c r="A15" s="41"/>
      <c r="B15" s="45" t="s">
        <v>7</v>
      </c>
      <c r="C15" s="48"/>
      <c r="F15" s="44">
        <v>125.43079296875</v>
      </c>
      <c r="G15" s="44">
        <v>2.3105000298470298E-3</v>
      </c>
      <c r="H15" s="44">
        <v>5.7762500746175699E-2</v>
      </c>
      <c r="I15" s="44">
        <v>2.36990001387894E-3</v>
      </c>
      <c r="J15" s="44">
        <v>0.70623020413592397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126.194785673632</v>
      </c>
    </row>
    <row r="16" spans="1:15">
      <c r="A16" s="41"/>
      <c r="B16" s="45" t="s">
        <v>8</v>
      </c>
      <c r="C16" s="45"/>
      <c r="F16" s="44">
        <v>1520.80261166993</v>
      </c>
      <c r="G16" s="44">
        <v>2.89390003688633E-2</v>
      </c>
      <c r="H16" s="44">
        <v>0.72347500922158203</v>
      </c>
      <c r="I16" s="44">
        <v>3.1952900256589097E-2</v>
      </c>
      <c r="J16" s="44">
        <v>9.5219642764635406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1531.0480509556101</v>
      </c>
    </row>
    <row r="17" spans="1:15">
      <c r="A17" s="41"/>
      <c r="B17" s="45" t="s">
        <v>9</v>
      </c>
      <c r="C17" s="45"/>
      <c r="F17" s="44">
        <v>1173.2193053466799</v>
      </c>
      <c r="G17" s="44">
        <v>1.23654215363539</v>
      </c>
      <c r="H17" s="44">
        <v>30.913553840884699</v>
      </c>
      <c r="I17" s="44">
        <v>3.7727857797077401E-2</v>
      </c>
      <c r="J17" s="44">
        <v>11.2429016235291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1215.37576081109</v>
      </c>
    </row>
    <row r="18" spans="1:15">
      <c r="A18" s="41"/>
      <c r="B18" s="45" t="s">
        <v>10</v>
      </c>
      <c r="C18" s="45"/>
      <c r="F18" s="44">
        <v>47.7419248046875</v>
      </c>
      <c r="G18" s="44">
        <v>7.5640000700950599E-4</v>
      </c>
      <c r="H18" s="44">
        <v>1.8910000175237699E-2</v>
      </c>
      <c r="I18" s="44">
        <v>3.14180007949472E-3</v>
      </c>
      <c r="J18" s="44">
        <v>0.93625642368942497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48.697091228552203</v>
      </c>
    </row>
    <row r="19" spans="1:15">
      <c r="A19" s="38" t="s">
        <v>66</v>
      </c>
      <c r="B19" s="49" t="s">
        <v>67</v>
      </c>
      <c r="C19" s="49"/>
      <c r="F19" s="40">
        <v>8857.9630497327598</v>
      </c>
      <c r="G19" s="40">
        <v>1.6578793951002999</v>
      </c>
      <c r="H19" s="40">
        <v>41.446984877507603</v>
      </c>
      <c r="I19" s="40">
        <v>0.61598810922967295</v>
      </c>
      <c r="J19" s="40">
        <v>183.564456550443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9082.9744911607104</v>
      </c>
    </row>
    <row r="20" spans="1:15">
      <c r="A20" s="41"/>
      <c r="B20" s="46" t="s">
        <v>11</v>
      </c>
      <c r="C20" s="50"/>
      <c r="F20" s="44">
        <v>510.79936769079598</v>
      </c>
      <c r="G20" s="44">
        <v>1.04381413662039E-2</v>
      </c>
      <c r="H20" s="44">
        <v>0.26095353415509798</v>
      </c>
      <c r="I20" s="44">
        <v>1.47021613796145E-2</v>
      </c>
      <c r="J20" s="44">
        <v>4.3812440911251302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515.44156531607598</v>
      </c>
    </row>
    <row r="21" spans="1:15">
      <c r="A21" s="41"/>
      <c r="B21" s="46" t="s">
        <v>12</v>
      </c>
      <c r="C21" s="50"/>
      <c r="F21" s="44">
        <v>5916.0539052371796</v>
      </c>
      <c r="G21" s="44">
        <v>0.44771336910778797</v>
      </c>
      <c r="H21" s="44">
        <v>11.1928342276947</v>
      </c>
      <c r="I21" s="44">
        <v>0.30850980192924898</v>
      </c>
      <c r="J21" s="44">
        <v>91.9359209749163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6019.1826604397902</v>
      </c>
    </row>
    <row r="22" spans="1:15" s="53" customFormat="1" ht="11.5">
      <c r="A22" s="51"/>
      <c r="B22" s="50"/>
      <c r="C22" s="52" t="s">
        <v>13</v>
      </c>
      <c r="F22" s="54">
        <v>1097.52907746204</v>
      </c>
      <c r="G22" s="54">
        <v>0.111729248077327</v>
      </c>
      <c r="H22" s="54">
        <v>2.7932312019331702</v>
      </c>
      <c r="I22" s="54">
        <v>5.10138242597954E-2</v>
      </c>
      <c r="J22" s="54">
        <v>15.202119629419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1115.5244282934</v>
      </c>
    </row>
    <row r="23" spans="1:15" s="53" customFormat="1" ht="11.5">
      <c r="A23" s="51"/>
      <c r="B23" s="50"/>
      <c r="C23" s="52" t="s">
        <v>14</v>
      </c>
      <c r="F23" s="54">
        <v>2300.6221088519901</v>
      </c>
      <c r="G23" s="54">
        <v>0.22799259236504199</v>
      </c>
      <c r="H23" s="54">
        <v>5.6998148091260497</v>
      </c>
      <c r="I23" s="54">
        <v>9.8205671990764604E-2</v>
      </c>
      <c r="J23" s="54">
        <v>29.265290253247802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2335.5872139143698</v>
      </c>
    </row>
    <row r="24" spans="1:15" s="53" customFormat="1" ht="11.5">
      <c r="A24" s="51"/>
      <c r="B24" s="50"/>
      <c r="C24" s="52" t="s">
        <v>15</v>
      </c>
      <c r="F24" s="54">
        <v>506.07188794319899</v>
      </c>
      <c r="G24" s="54">
        <v>1.9921184911520999E-2</v>
      </c>
      <c r="H24" s="54">
        <v>0.49802962278802398</v>
      </c>
      <c r="I24" s="54">
        <v>4.5850344444588499E-2</v>
      </c>
      <c r="J24" s="54">
        <v>13.6634026444874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520.23332021047395</v>
      </c>
    </row>
    <row r="25" spans="1:15" s="53" customFormat="1" ht="11.5">
      <c r="A25" s="51"/>
      <c r="B25" s="50"/>
      <c r="C25" s="52" t="s">
        <v>16</v>
      </c>
      <c r="F25" s="54">
        <v>9.4463513628196605</v>
      </c>
      <c r="G25" s="54">
        <v>3.7929155734581898E-3</v>
      </c>
      <c r="H25" s="54">
        <v>9.4822889336454899E-2</v>
      </c>
      <c r="I25" s="54">
        <v>1.8618645388973E-4</v>
      </c>
      <c r="J25" s="54">
        <v>5.5483563259139598E-2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9.5966578154152504</v>
      </c>
    </row>
    <row r="26" spans="1:15" s="53" customFormat="1" ht="11.5">
      <c r="A26" s="51"/>
      <c r="B26" s="50"/>
      <c r="C26" s="52" t="s">
        <v>17</v>
      </c>
      <c r="F26" s="54">
        <v>13.887071992981101</v>
      </c>
      <c r="G26" s="54">
        <v>2.7173914023975103E-4</v>
      </c>
      <c r="H26" s="54">
        <v>6.7934785059937898E-3</v>
      </c>
      <c r="I26" s="54">
        <v>1.1600341964127601E-3</v>
      </c>
      <c r="J26" s="54">
        <v>0.34569019053100403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14.2395556620181</v>
      </c>
    </row>
    <row r="27" spans="1:15" s="53" customFormat="1" ht="11.5">
      <c r="A27" s="51"/>
      <c r="B27" s="50"/>
      <c r="C27" s="52" t="s">
        <v>18</v>
      </c>
      <c r="F27" s="54">
        <v>14.8655069179792</v>
      </c>
      <c r="G27" s="54">
        <v>3.8430199158643398E-4</v>
      </c>
      <c r="H27" s="54">
        <v>9.6075497896608505E-3</v>
      </c>
      <c r="I27" s="54">
        <v>1.22819902682827E-3</v>
      </c>
      <c r="J27" s="54">
        <v>0.366003309994825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15.2411177777637</v>
      </c>
    </row>
    <row r="28" spans="1:15" s="53" customFormat="1" ht="11.5">
      <c r="A28" s="51"/>
      <c r="B28" s="50"/>
      <c r="C28" s="52" t="s">
        <v>19</v>
      </c>
      <c r="F28" s="54">
        <v>1973.55668760444</v>
      </c>
      <c r="G28" s="54">
        <v>8.3589613857126599E-2</v>
      </c>
      <c r="H28" s="54">
        <v>2.0897403464281599</v>
      </c>
      <c r="I28" s="54">
        <v>0.11086415147984301</v>
      </c>
      <c r="J28" s="54">
        <v>33.037517140993103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2008.6839450918601</v>
      </c>
    </row>
    <row r="29" spans="1:15" s="53" customFormat="1" ht="11.5">
      <c r="A29" s="51"/>
      <c r="B29" s="50"/>
      <c r="C29" s="52" t="s">
        <v>20</v>
      </c>
      <c r="F29" s="54">
        <v>7.5213101723947906E-2</v>
      </c>
      <c r="G29" s="54">
        <v>3.1773191487344301E-5</v>
      </c>
      <c r="H29" s="54">
        <v>7.9432978718360799E-4</v>
      </c>
      <c r="I29" s="54">
        <v>1.3900771275713099E-6</v>
      </c>
      <c r="J29" s="54">
        <v>4.1424298401625199E-4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7.6421674495147807E-2</v>
      </c>
    </row>
    <row r="30" spans="1:15">
      <c r="A30" s="41"/>
      <c r="B30" s="46" t="s">
        <v>21</v>
      </c>
      <c r="C30" s="50"/>
      <c r="F30" s="44">
        <v>566.80043628333203</v>
      </c>
      <c r="G30" s="44">
        <v>3.2280517255093302E-2</v>
      </c>
      <c r="H30" s="44">
        <v>0.80701293137733399</v>
      </c>
      <c r="I30" s="44">
        <v>0.22292323066964301</v>
      </c>
      <c r="J30" s="44">
        <v>66.431122739553501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634.03857195426303</v>
      </c>
    </row>
    <row r="31" spans="1:15">
      <c r="A31" s="41"/>
      <c r="B31" s="46" t="s">
        <v>22</v>
      </c>
      <c r="C31" s="50"/>
      <c r="F31" s="44">
        <v>3.66159411389678</v>
      </c>
      <c r="G31" s="44">
        <v>3.38785222820345E-4</v>
      </c>
      <c r="H31" s="44">
        <v>8.4696305705086305E-3</v>
      </c>
      <c r="I31" s="44">
        <v>9.6795777948670094E-5</v>
      </c>
      <c r="J31" s="44">
        <v>2.8845141828703701E-2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3.6989088862959898</v>
      </c>
    </row>
    <row r="32" spans="1:15">
      <c r="A32" s="41"/>
      <c r="B32" s="46" t="s">
        <v>23</v>
      </c>
      <c r="C32" s="52"/>
      <c r="F32" s="44">
        <v>1860.6477464075599</v>
      </c>
      <c r="G32" s="44">
        <v>1.1671085821484</v>
      </c>
      <c r="H32" s="44">
        <v>29.17771455371</v>
      </c>
      <c r="I32" s="44">
        <v>6.9756119473217706E-2</v>
      </c>
      <c r="J32" s="44">
        <v>20.787323603018901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1910.61278456429</v>
      </c>
    </row>
    <row r="33" spans="1:15" s="53" customFormat="1" ht="11.5">
      <c r="A33" s="51"/>
      <c r="B33" s="50"/>
      <c r="C33" s="52" t="s">
        <v>68</v>
      </c>
      <c r="F33" s="54">
        <v>926.11045074542301</v>
      </c>
      <c r="G33" s="54">
        <v>4.1504173002418501E-2</v>
      </c>
      <c r="H33" s="54">
        <v>1.0376043250604601</v>
      </c>
      <c r="I33" s="54">
        <v>3.6292013601681598E-2</v>
      </c>
      <c r="J33" s="54">
        <v>10.815020053301099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937.96307512378496</v>
      </c>
    </row>
    <row r="34" spans="1:15" s="53" customFormat="1" ht="11.5">
      <c r="A34" s="51"/>
      <c r="B34" s="50"/>
      <c r="C34" s="52" t="s">
        <v>69</v>
      </c>
      <c r="F34" s="54">
        <v>91.390823435697499</v>
      </c>
      <c r="G34" s="54">
        <v>0.14354618896368501</v>
      </c>
      <c r="H34" s="54">
        <v>3.5886547240921201</v>
      </c>
      <c r="I34" s="54">
        <v>2.9363308101672601E-3</v>
      </c>
      <c r="J34" s="54">
        <v>0.87502658142984202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95.854504741219401</v>
      </c>
    </row>
    <row r="35" spans="1:15" s="53" customFormat="1" ht="11.5">
      <c r="A35" s="51"/>
      <c r="B35" s="50"/>
      <c r="C35" s="52" t="s">
        <v>70</v>
      </c>
      <c r="F35" s="54">
        <v>300.49029834797699</v>
      </c>
      <c r="G35" s="54">
        <v>6.3739037026568093E-2</v>
      </c>
      <c r="H35" s="54">
        <v>1.5934759256641999</v>
      </c>
      <c r="I35" s="54">
        <v>1.5693046170038E-2</v>
      </c>
      <c r="J35" s="54">
        <v>4.6765277586713303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306.76030203231301</v>
      </c>
    </row>
    <row r="36" spans="1:15" s="53" customFormat="1" ht="11.5">
      <c r="A36" s="51"/>
      <c r="B36" s="50"/>
      <c r="C36" s="52" t="s">
        <v>24</v>
      </c>
      <c r="F36" s="54">
        <v>53.059053594223002</v>
      </c>
      <c r="G36" s="54">
        <v>0.12884870294708101</v>
      </c>
      <c r="H36" s="54">
        <v>3.2212175736770399</v>
      </c>
      <c r="I36" s="54">
        <v>1.51092808534377E-3</v>
      </c>
      <c r="J36" s="54">
        <v>0.45025656943244202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56.730527737332501</v>
      </c>
    </row>
    <row r="37" spans="1:15" s="53" customFormat="1" ht="11.5">
      <c r="A37" s="51"/>
      <c r="B37" s="43"/>
      <c r="C37" s="55" t="s">
        <v>25</v>
      </c>
      <c r="F37" s="54">
        <v>191.036459627499</v>
      </c>
      <c r="G37" s="54">
        <v>0.49326048392559202</v>
      </c>
      <c r="H37" s="54">
        <v>12.3315120981398</v>
      </c>
      <c r="I37" s="54">
        <v>5.5288006898324797E-3</v>
      </c>
      <c r="J37" s="54">
        <v>1.64758260557008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205.01555433120799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298.56066065673798</v>
      </c>
      <c r="G38" s="54">
        <v>0.296209996283054</v>
      </c>
      <c r="H38" s="54">
        <v>7.4052499070763496</v>
      </c>
      <c r="I38" s="54">
        <v>7.7950001161545502E-3</v>
      </c>
      <c r="J38" s="54">
        <v>2.3229100346140599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308.288820598428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99.870072324640006</v>
      </c>
      <c r="G39" s="62">
        <v>29.093804538593201</v>
      </c>
      <c r="H39" s="62">
        <v>727.34511346482896</v>
      </c>
      <c r="I39" s="62">
        <v>3.2440396833288698E-4</v>
      </c>
      <c r="J39" s="62">
        <v>9.6672382563200293E-2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827.31185817203198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99.870072324640006</v>
      </c>
      <c r="G41" s="65">
        <v>29.093804538593201</v>
      </c>
      <c r="H41" s="65">
        <v>727.34511346482896</v>
      </c>
      <c r="I41" s="65">
        <v>3.2440396833288698E-4</v>
      </c>
      <c r="J41" s="65">
        <v>9.6672382563200293E-2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827.31185817203198</v>
      </c>
    </row>
    <row r="42" spans="1:15">
      <c r="A42" s="63"/>
      <c r="B42" s="66"/>
      <c r="C42" s="67" t="s">
        <v>29</v>
      </c>
      <c r="D42" s="61"/>
      <c r="E42" s="61"/>
      <c r="F42" s="65">
        <v>0.89905430818599996</v>
      </c>
      <c r="G42" s="65">
        <v>19.962287544794101</v>
      </c>
      <c r="H42" s="65">
        <v>499.05718861985298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499.95624292804001</v>
      </c>
    </row>
    <row r="43" spans="1:15">
      <c r="A43" s="63"/>
      <c r="B43" s="66"/>
      <c r="C43" s="67" t="s">
        <v>30</v>
      </c>
      <c r="D43" s="61"/>
      <c r="E43" s="61"/>
      <c r="F43" s="65">
        <v>5.4718329061862203</v>
      </c>
      <c r="G43" s="65">
        <v>1.6271713765026501</v>
      </c>
      <c r="H43" s="65">
        <v>40.679284412566297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46.151117318752597</v>
      </c>
    </row>
    <row r="44" spans="1:15">
      <c r="A44" s="63"/>
      <c r="B44" s="66"/>
      <c r="C44" s="68" t="s">
        <v>31</v>
      </c>
      <c r="D44" s="61"/>
      <c r="E44" s="61"/>
      <c r="F44" s="65">
        <v>0.48807114809857799</v>
      </c>
      <c r="G44" s="65">
        <v>6.9161499503965898</v>
      </c>
      <c r="H44" s="65">
        <v>172.903748759915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173.39181990801299</v>
      </c>
    </row>
    <row r="45" spans="1:15">
      <c r="A45" s="63"/>
      <c r="B45" s="66"/>
      <c r="C45" s="68" t="s">
        <v>32</v>
      </c>
      <c r="D45" s="61"/>
      <c r="E45" s="61"/>
      <c r="F45" s="65">
        <v>93.011113962169205</v>
      </c>
      <c r="G45" s="65">
        <v>0.58819566689976599</v>
      </c>
      <c r="H45" s="65">
        <v>14.704891672494201</v>
      </c>
      <c r="I45" s="65">
        <v>3.2440396833288698E-4</v>
      </c>
      <c r="J45" s="65">
        <v>9.6672382563200293E-2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107.812678017227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493.26444869859802</v>
      </c>
      <c r="G47" s="37" t="s">
        <v>97</v>
      </c>
      <c r="H47" s="37" t="s">
        <v>97</v>
      </c>
      <c r="I47" s="37">
        <v>0.238721007734913</v>
      </c>
      <c r="J47" s="37">
        <v>71.138860305004002</v>
      </c>
      <c r="K47" s="37">
        <v>468.72286399462098</v>
      </c>
      <c r="L47" s="37">
        <v>0.86840757937930302</v>
      </c>
      <c r="M47" s="37">
        <v>2.419308</v>
      </c>
      <c r="N47" s="37" t="s">
        <v>97</v>
      </c>
      <c r="O47" s="37">
        <v>1036.4138885775999</v>
      </c>
    </row>
    <row r="48" spans="1:15">
      <c r="A48" s="38" t="s">
        <v>64</v>
      </c>
      <c r="B48" s="39" t="s">
        <v>34</v>
      </c>
      <c r="C48" s="39"/>
      <c r="F48" s="40">
        <v>79.866920509335898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79.866920509335898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468.72286399462098</v>
      </c>
      <c r="L58" s="65">
        <v>0.222130668449945</v>
      </c>
      <c r="M58" s="65" t="s">
        <v>97</v>
      </c>
      <c r="N58" s="65" t="s">
        <v>97</v>
      </c>
      <c r="O58" s="65">
        <v>468.94499466307099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465.62059182926203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0.64627691092935802</v>
      </c>
      <c r="M60" s="84">
        <v>2.419308</v>
      </c>
      <c r="N60" s="84" t="s">
        <v>97</v>
      </c>
      <c r="O60" s="84">
        <v>21.981381575933401</v>
      </c>
    </row>
    <row r="61" spans="1:15">
      <c r="A61" s="34" t="s">
        <v>41</v>
      </c>
      <c r="B61" s="74"/>
      <c r="C61" s="74"/>
      <c r="F61" s="85">
        <v>308.50275354318399</v>
      </c>
      <c r="G61" s="85">
        <v>113.960340362784</v>
      </c>
      <c r="H61" s="85">
        <v>2849.0085090696102</v>
      </c>
      <c r="I61" s="85">
        <v>9.5282271234734495</v>
      </c>
      <c r="J61" s="85">
        <v>2839.4116827950902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5996.9229454078804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95.381473492739502</v>
      </c>
      <c r="H62" s="65">
        <v>2384.5368373184901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2384.5368373184901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18.0013951064869</v>
      </c>
      <c r="H63" s="65">
        <v>450.03487766217398</v>
      </c>
      <c r="I63" s="65">
        <v>0.84735350500504703</v>
      </c>
      <c r="J63" s="65">
        <v>252.51134449150399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702.54622215367795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8.6659021283020898</v>
      </c>
      <c r="J64" s="44">
        <v>2582.4388342340199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2582.4388342340199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6.9075832931073897</v>
      </c>
      <c r="J65" s="57">
        <v>2058.4598213459999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2058.4598213459999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1.7583188351946999</v>
      </c>
      <c r="J66" s="57">
        <v>523.979012888022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523.979012888022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0.57747176355789498</v>
      </c>
      <c r="H67" s="65">
        <v>14.4367940889474</v>
      </c>
      <c r="I67" s="65">
        <v>1.49714901663158E-2</v>
      </c>
      <c r="J67" s="65">
        <v>4.4615040695620998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18.898298158509501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308.50275354318399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308.50275354318399</v>
      </c>
    </row>
    <row r="69" spans="1:27">
      <c r="A69" s="34" t="s">
        <v>48</v>
      </c>
      <c r="B69" s="74"/>
      <c r="C69" s="74"/>
      <c r="F69" s="37">
        <v>3.0383552619339099E-2</v>
      </c>
      <c r="G69" s="37">
        <v>51.593688361148502</v>
      </c>
      <c r="H69" s="37">
        <v>1289.8422090287099</v>
      </c>
      <c r="I69" s="37">
        <v>0.20680098513828599</v>
      </c>
      <c r="J69" s="37">
        <v>61.626693571209302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1351.49928615254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49.217802630962403</v>
      </c>
      <c r="H70" s="65">
        <v>1230.4450657740599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1230.4450657740599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0.14599150009957301</v>
      </c>
      <c r="H71" s="65">
        <v>3.64978750248933</v>
      </c>
      <c r="I71" s="65">
        <v>1.97611892460882E-2</v>
      </c>
      <c r="J71" s="65">
        <v>5.8888343953342801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9.5386218978236101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1.60667664127692</v>
      </c>
      <c r="H72" s="65">
        <v>40.166916031923002</v>
      </c>
      <c r="I72" s="65">
        <v>0.18703669777833001</v>
      </c>
      <c r="J72" s="65">
        <v>55.736935937942199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95.903851969865201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3.0383552619339099E-2</v>
      </c>
      <c r="G73" s="65">
        <v>2.6550329557075099E-6</v>
      </c>
      <c r="H73" s="65">
        <v>6.6375823892687703E-5</v>
      </c>
      <c r="I73" s="65">
        <v>3.0981138682915101E-6</v>
      </c>
      <c r="J73" s="65">
        <v>9.2323793275086996E-4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3.1373166375982697E-2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0.62321493377664605</v>
      </c>
      <c r="H74" s="94">
        <v>15.5803733444162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15.5803733444162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8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13331.078948172</v>
      </c>
      <c r="G7" s="32">
        <v>197.26064639623399</v>
      </c>
      <c r="H7" s="32">
        <v>4931.5161599058401</v>
      </c>
      <c r="I7" s="32">
        <v>10.4500241088859</v>
      </c>
      <c r="J7" s="32">
        <v>3114.1071844480002</v>
      </c>
      <c r="K7" s="32">
        <v>431.17095451962399</v>
      </c>
      <c r="L7" s="32">
        <v>0.401766540242943</v>
      </c>
      <c r="M7" s="32">
        <v>1.136808</v>
      </c>
      <c r="N7" s="32" t="s">
        <v>97</v>
      </c>
      <c r="O7" s="32">
        <v>21809.411821585702</v>
      </c>
    </row>
    <row r="8" spans="1:15" ht="16" thickTop="1">
      <c r="A8" s="34" t="s">
        <v>1</v>
      </c>
      <c r="B8" s="35"/>
      <c r="C8" s="35"/>
      <c r="F8" s="37">
        <v>12586.892134357</v>
      </c>
      <c r="G8" s="37">
        <v>31.008299524618899</v>
      </c>
      <c r="H8" s="37">
        <v>775.20748811547401</v>
      </c>
      <c r="I8" s="37">
        <v>0.69594204380527402</v>
      </c>
      <c r="J8" s="37">
        <v>207.390729053972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13569.4903515265</v>
      </c>
    </row>
    <row r="9" spans="1:15">
      <c r="A9" s="38" t="s">
        <v>64</v>
      </c>
      <c r="B9" s="39" t="s">
        <v>2</v>
      </c>
      <c r="C9" s="39"/>
      <c r="F9" s="40">
        <v>4252.7375719238198</v>
      </c>
      <c r="G9" s="40">
        <v>0.83699012224532199</v>
      </c>
      <c r="H9" s="40">
        <v>20.924753056133</v>
      </c>
      <c r="I9" s="40">
        <v>0.109565033391766</v>
      </c>
      <c r="J9" s="40">
        <v>32.650379950746199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4306.3127049307004</v>
      </c>
    </row>
    <row r="10" spans="1:15">
      <c r="A10" s="41"/>
      <c r="B10" s="42" t="s">
        <v>65</v>
      </c>
      <c r="C10" s="43"/>
      <c r="F10" s="44">
        <v>69.132079296875006</v>
      </c>
      <c r="G10" s="44">
        <v>4.3715250454842997E-3</v>
      </c>
      <c r="H10" s="44">
        <v>0.10928812613710701</v>
      </c>
      <c r="I10" s="44">
        <v>1.04190001264215E-3</v>
      </c>
      <c r="J10" s="44">
        <v>0.31048620376736102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69.551853626779504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2.1529444893531E-14</v>
      </c>
      <c r="G12" s="44">
        <v>3.4106051612946302E-19</v>
      </c>
      <c r="H12" s="44">
        <v>8.5265129032365802E-18</v>
      </c>
      <c r="I12" s="44">
        <v>1.53477234905236E-18</v>
      </c>
      <c r="J12" s="44">
        <v>4.5736216001760304E-16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2.1995333566451798E-14</v>
      </c>
    </row>
    <row r="13" spans="1:15">
      <c r="A13" s="41"/>
      <c r="B13" s="46" t="s">
        <v>5</v>
      </c>
      <c r="C13" s="47"/>
      <c r="F13" s="44">
        <v>95.055499999999995</v>
      </c>
      <c r="G13" s="44">
        <v>1.4118000122718499E-3</v>
      </c>
      <c r="H13" s="44">
        <v>3.52950003067962E-2</v>
      </c>
      <c r="I13" s="44">
        <v>6.3631001617759503E-3</v>
      </c>
      <c r="J13" s="44">
        <v>1.89620384820923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96.986998848515995</v>
      </c>
    </row>
    <row r="14" spans="1:15">
      <c r="A14" s="41"/>
      <c r="B14" s="45" t="s">
        <v>6</v>
      </c>
      <c r="C14" s="43"/>
      <c r="F14" s="44">
        <v>1487.4878071533201</v>
      </c>
      <c r="G14" s="44">
        <v>5.1241200763639097E-2</v>
      </c>
      <c r="H14" s="44">
        <v>1.28103001909098</v>
      </c>
      <c r="I14" s="44">
        <v>3.7769152154680401E-2</v>
      </c>
      <c r="J14" s="44">
        <v>11.2552073420947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1500.02404451451</v>
      </c>
    </row>
    <row r="15" spans="1:15">
      <c r="A15" s="41"/>
      <c r="B15" s="45" t="s">
        <v>7</v>
      </c>
      <c r="C15" s="48"/>
      <c r="F15" s="44">
        <v>113.328909814453</v>
      </c>
      <c r="G15" s="44">
        <v>2.0875000264495599E-3</v>
      </c>
      <c r="H15" s="44">
        <v>5.2187500661238999E-2</v>
      </c>
      <c r="I15" s="44">
        <v>2.1329000141471601E-3</v>
      </c>
      <c r="J15" s="44">
        <v>0.63560420421585395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114.01670151933</v>
      </c>
    </row>
    <row r="16" spans="1:15">
      <c r="A16" s="41"/>
      <c r="B16" s="45" t="s">
        <v>8</v>
      </c>
      <c r="C16" s="45"/>
      <c r="F16" s="44">
        <v>1363.61988598632</v>
      </c>
      <c r="G16" s="44">
        <v>2.6150700333714499E-2</v>
      </c>
      <c r="H16" s="44">
        <v>0.65376750834286201</v>
      </c>
      <c r="I16" s="44">
        <v>2.8402200217545099E-2</v>
      </c>
      <c r="J16" s="44">
        <v>8.4638556648284293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1372.7375091595</v>
      </c>
    </row>
    <row r="17" spans="1:15">
      <c r="A17" s="41"/>
      <c r="B17" s="45" t="s">
        <v>9</v>
      </c>
      <c r="C17" s="45"/>
      <c r="F17" s="44">
        <v>1084.8564000732399</v>
      </c>
      <c r="G17" s="44">
        <v>0.75110999605793005</v>
      </c>
      <c r="H17" s="44">
        <v>18.777749901448299</v>
      </c>
      <c r="I17" s="44">
        <v>3.1330380767579699E-2</v>
      </c>
      <c r="J17" s="44">
        <v>9.3364534687387497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1112.97060344343</v>
      </c>
    </row>
    <row r="18" spans="1:15">
      <c r="A18" s="41"/>
      <c r="B18" s="45" t="s">
        <v>10</v>
      </c>
      <c r="C18" s="45"/>
      <c r="F18" s="44">
        <v>39.256989599609398</v>
      </c>
      <c r="G18" s="44">
        <v>6.1740000583231395E-4</v>
      </c>
      <c r="H18" s="44">
        <v>1.54350001458079E-2</v>
      </c>
      <c r="I18" s="44">
        <v>2.5254000633954999E-3</v>
      </c>
      <c r="J18" s="44">
        <v>0.75256921889186001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40.024993818647097</v>
      </c>
    </row>
    <row r="19" spans="1:15">
      <c r="A19" s="38" t="s">
        <v>66</v>
      </c>
      <c r="B19" s="49" t="s">
        <v>67</v>
      </c>
      <c r="C19" s="49"/>
      <c r="F19" s="40">
        <v>8241.6630100360708</v>
      </c>
      <c r="G19" s="40">
        <v>1.3810452634728501</v>
      </c>
      <c r="H19" s="40">
        <v>34.526131586821201</v>
      </c>
      <c r="I19" s="40">
        <v>0.58606690344814005</v>
      </c>
      <c r="J19" s="40">
        <v>174.64793722754601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8450.8370788504308</v>
      </c>
    </row>
    <row r="20" spans="1:15">
      <c r="A20" s="41"/>
      <c r="B20" s="46" t="s">
        <v>11</v>
      </c>
      <c r="C20" s="50"/>
      <c r="F20" s="44">
        <v>470.84121364416802</v>
      </c>
      <c r="G20" s="44">
        <v>1.20287622534733E-2</v>
      </c>
      <c r="H20" s="44">
        <v>0.30071905633683099</v>
      </c>
      <c r="I20" s="44">
        <v>1.37194875440028E-2</v>
      </c>
      <c r="J20" s="44">
        <v>4.0884072881128297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475.23033998861803</v>
      </c>
    </row>
    <row r="21" spans="1:15">
      <c r="A21" s="41"/>
      <c r="B21" s="46" t="s">
        <v>12</v>
      </c>
      <c r="C21" s="50"/>
      <c r="F21" s="44">
        <v>5564.5757588627202</v>
      </c>
      <c r="G21" s="44">
        <v>0.41888776736084299</v>
      </c>
      <c r="H21" s="44">
        <v>10.472194184021101</v>
      </c>
      <c r="I21" s="44">
        <v>0.29083231696482398</v>
      </c>
      <c r="J21" s="44">
        <v>86.668030455517595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5661.7159835022503</v>
      </c>
    </row>
    <row r="22" spans="1:15" s="53" customFormat="1" ht="11.5">
      <c r="A22" s="51"/>
      <c r="B22" s="50"/>
      <c r="C22" s="52" t="s">
        <v>13</v>
      </c>
      <c r="F22" s="54">
        <v>1063.25986979136</v>
      </c>
      <c r="G22" s="54">
        <v>0.108240618132227</v>
      </c>
      <c r="H22" s="54">
        <v>2.7060154533056799</v>
      </c>
      <c r="I22" s="54">
        <v>4.94209704816728E-2</v>
      </c>
      <c r="J22" s="54">
        <v>14.7274492035385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1080.6933344481999</v>
      </c>
    </row>
    <row r="23" spans="1:15" s="53" customFormat="1" ht="11.5">
      <c r="A23" s="51"/>
      <c r="B23" s="50"/>
      <c r="C23" s="52" t="s">
        <v>14</v>
      </c>
      <c r="F23" s="54">
        <v>2094.8703775193999</v>
      </c>
      <c r="G23" s="54">
        <v>0.207602511599661</v>
      </c>
      <c r="H23" s="54">
        <v>5.1900627899915204</v>
      </c>
      <c r="I23" s="54">
        <v>8.9422835834824396E-2</v>
      </c>
      <c r="J23" s="54">
        <v>26.6480050787777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2126.7084453881698</v>
      </c>
    </row>
    <row r="24" spans="1:15" s="53" customFormat="1" ht="11.5">
      <c r="A24" s="51"/>
      <c r="B24" s="50"/>
      <c r="C24" s="52" t="s">
        <v>15</v>
      </c>
      <c r="F24" s="54">
        <v>473.5703570476</v>
      </c>
      <c r="G24" s="54">
        <v>1.8641783659832802E-2</v>
      </c>
      <c r="H24" s="54">
        <v>0.46604459149581901</v>
      </c>
      <c r="I24" s="54">
        <v>4.2905690884407002E-2</v>
      </c>
      <c r="J24" s="54">
        <v>12.7858958835533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486.82229752264902</v>
      </c>
    </row>
    <row r="25" spans="1:15" s="53" customFormat="1" ht="11.5">
      <c r="A25" s="51"/>
      <c r="B25" s="50"/>
      <c r="C25" s="52" t="s">
        <v>16</v>
      </c>
      <c r="F25" s="54">
        <v>8.6712688976732206</v>
      </c>
      <c r="G25" s="54">
        <v>3.48170310211828E-3</v>
      </c>
      <c r="H25" s="54">
        <v>8.7042577552956996E-2</v>
      </c>
      <c r="I25" s="54">
        <v>1.7090967134004401E-4</v>
      </c>
      <c r="J25" s="54">
        <v>5.0931082059333201E-2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8.8092425572855095</v>
      </c>
    </row>
    <row r="26" spans="1:15" s="53" customFormat="1" ht="11.5">
      <c r="A26" s="51"/>
      <c r="B26" s="50"/>
      <c r="C26" s="52" t="s">
        <v>17</v>
      </c>
      <c r="F26" s="54">
        <v>16.296256472012999</v>
      </c>
      <c r="G26" s="54">
        <v>3.18881527010842E-4</v>
      </c>
      <c r="H26" s="54">
        <v>7.9720381752710501E-3</v>
      </c>
      <c r="I26" s="54">
        <v>1.36128154232963E-3</v>
      </c>
      <c r="J26" s="54">
        <v>0.40566189961423099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16.709890409802501</v>
      </c>
    </row>
    <row r="27" spans="1:15" s="53" customFormat="1" ht="11.5">
      <c r="A27" s="51"/>
      <c r="B27" s="50"/>
      <c r="C27" s="52" t="s">
        <v>18</v>
      </c>
      <c r="F27" s="54">
        <v>14.2604467647175</v>
      </c>
      <c r="G27" s="54">
        <v>3.68660021002382E-4</v>
      </c>
      <c r="H27" s="54">
        <v>9.2165005250595608E-3</v>
      </c>
      <c r="I27" s="54">
        <v>1.1782085155387001E-3</v>
      </c>
      <c r="J27" s="54">
        <v>0.351106137630531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14.620769402873099</v>
      </c>
    </row>
    <row r="28" spans="1:15" s="53" customFormat="1" ht="11.5">
      <c r="A28" s="51"/>
      <c r="B28" s="50"/>
      <c r="C28" s="52" t="s">
        <v>19</v>
      </c>
      <c r="F28" s="54">
        <v>1893.5720754829499</v>
      </c>
      <c r="G28" s="54">
        <v>8.0201880997087402E-2</v>
      </c>
      <c r="H28" s="54">
        <v>2.0050470249271801</v>
      </c>
      <c r="I28" s="54">
        <v>0.106371031920628</v>
      </c>
      <c r="J28" s="54">
        <v>31.698567512347299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1927.2756900202201</v>
      </c>
    </row>
    <row r="29" spans="1:15" s="53" customFormat="1" ht="11.5">
      <c r="A29" s="51"/>
      <c r="B29" s="50"/>
      <c r="C29" s="52" t="s">
        <v>20</v>
      </c>
      <c r="F29" s="54">
        <v>7.5106887006917603E-2</v>
      </c>
      <c r="G29" s="54">
        <v>3.1728321903912399E-5</v>
      </c>
      <c r="H29" s="54">
        <v>7.9320804759780905E-4</v>
      </c>
      <c r="I29" s="54">
        <v>1.38811408329617E-6</v>
      </c>
      <c r="J29" s="54">
        <v>4.1365799682225798E-4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7.6313753051337599E-2</v>
      </c>
    </row>
    <row r="30" spans="1:15">
      <c r="A30" s="41"/>
      <c r="B30" s="46" t="s">
        <v>21</v>
      </c>
      <c r="C30" s="50"/>
      <c r="F30" s="44">
        <v>554.41913617325304</v>
      </c>
      <c r="G30" s="44">
        <v>3.1524028464525899E-2</v>
      </c>
      <c r="H30" s="44">
        <v>0.78810071161314799</v>
      </c>
      <c r="I30" s="44">
        <v>0.217699534256932</v>
      </c>
      <c r="J30" s="44">
        <v>64.874461208565705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620.08169809343201</v>
      </c>
    </row>
    <row r="31" spans="1:15">
      <c r="A31" s="41"/>
      <c r="B31" s="46" t="s">
        <v>22</v>
      </c>
      <c r="C31" s="50"/>
      <c r="F31" s="44">
        <v>1.3920351369092701</v>
      </c>
      <c r="G31" s="44">
        <v>1.27326825513111E-4</v>
      </c>
      <c r="H31" s="44">
        <v>3.1831706378277701E-3</v>
      </c>
      <c r="I31" s="44">
        <v>3.6379093003745898E-5</v>
      </c>
      <c r="J31" s="44">
        <v>1.08409697151163E-2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1.40605927726221</v>
      </c>
    </row>
    <row r="32" spans="1:15">
      <c r="A32" s="41"/>
      <c r="B32" s="46" t="s">
        <v>23</v>
      </c>
      <c r="C32" s="52"/>
      <c r="F32" s="44">
        <v>1650.43486621902</v>
      </c>
      <c r="G32" s="44">
        <v>0.91847737856849099</v>
      </c>
      <c r="H32" s="44">
        <v>22.961934464212302</v>
      </c>
      <c r="I32" s="44">
        <v>6.3779185589377299E-2</v>
      </c>
      <c r="J32" s="44">
        <v>19.006197305634402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1692.4029979888701</v>
      </c>
    </row>
    <row r="33" spans="1:15" s="53" customFormat="1" ht="11.5">
      <c r="A33" s="51"/>
      <c r="B33" s="50"/>
      <c r="C33" s="52" t="s">
        <v>68</v>
      </c>
      <c r="F33" s="54">
        <v>907.30284216535597</v>
      </c>
      <c r="G33" s="54">
        <v>3.9037308416283299E-2</v>
      </c>
      <c r="H33" s="54">
        <v>0.97593271040708296</v>
      </c>
      <c r="I33" s="54">
        <v>3.5561151587003799E-2</v>
      </c>
      <c r="J33" s="54">
        <v>10.5972231729271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918.87599804869001</v>
      </c>
    </row>
    <row r="34" spans="1:15" s="53" customFormat="1" ht="11.5">
      <c r="A34" s="51"/>
      <c r="B34" s="50"/>
      <c r="C34" s="52" t="s">
        <v>69</v>
      </c>
      <c r="F34" s="54">
        <v>83.527544011328402</v>
      </c>
      <c r="G34" s="54">
        <v>0.125927344413272</v>
      </c>
      <c r="H34" s="54">
        <v>3.14818361033179</v>
      </c>
      <c r="I34" s="54">
        <v>2.6921030691784299E-3</v>
      </c>
      <c r="J34" s="54">
        <v>0.80224671461517305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87.477974336275295</v>
      </c>
    </row>
    <row r="35" spans="1:15" s="53" customFormat="1" ht="11.5">
      <c r="A35" s="51"/>
      <c r="B35" s="50"/>
      <c r="C35" s="52" t="s">
        <v>70</v>
      </c>
      <c r="F35" s="54">
        <v>290.644238643351</v>
      </c>
      <c r="G35" s="54">
        <v>5.6269207445413499E-2</v>
      </c>
      <c r="H35" s="54">
        <v>1.4067301861353401</v>
      </c>
      <c r="I35" s="54">
        <v>1.52151388720656E-2</v>
      </c>
      <c r="J35" s="54">
        <v>4.5341113838755502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296.585080213362</v>
      </c>
    </row>
    <row r="36" spans="1:15" s="53" customFormat="1" ht="11.5">
      <c r="A36" s="51"/>
      <c r="B36" s="50"/>
      <c r="C36" s="52" t="s">
        <v>24</v>
      </c>
      <c r="F36" s="54">
        <v>47.225596372143002</v>
      </c>
      <c r="G36" s="54">
        <v>0.113008157706239</v>
      </c>
      <c r="H36" s="54">
        <v>2.8252039426559801</v>
      </c>
      <c r="I36" s="54">
        <v>1.3506424314361899E-3</v>
      </c>
      <c r="J36" s="54">
        <v>0.40249144456798502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50.453291759366998</v>
      </c>
    </row>
    <row r="37" spans="1:15" s="53" customFormat="1" ht="11.5">
      <c r="A37" s="51"/>
      <c r="B37" s="43"/>
      <c r="C37" s="55" t="s">
        <v>25</v>
      </c>
      <c r="F37" s="54">
        <v>169.88153784910801</v>
      </c>
      <c r="G37" s="54">
        <v>0.43261536248986299</v>
      </c>
      <c r="H37" s="54">
        <v>10.815384062246601</v>
      </c>
      <c r="I37" s="54">
        <v>4.9701495702377304E-3</v>
      </c>
      <c r="J37" s="54">
        <v>1.48110457193084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182.17802648328501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151.85310717773399</v>
      </c>
      <c r="G38" s="54">
        <v>0.15161999809741999</v>
      </c>
      <c r="H38" s="54">
        <v>3.7904999524354999</v>
      </c>
      <c r="I38" s="54">
        <v>3.9900000594556301E-3</v>
      </c>
      <c r="J38" s="54">
        <v>1.1890200177177801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156.832627147887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92.491552397127293</v>
      </c>
      <c r="G39" s="62">
        <v>28.790264138900799</v>
      </c>
      <c r="H39" s="62">
        <v>719.75660347251903</v>
      </c>
      <c r="I39" s="62">
        <v>3.1010696536797798E-4</v>
      </c>
      <c r="J39" s="62">
        <v>9.2411875679657404E-2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812.34056774532598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92.491552397127293</v>
      </c>
      <c r="G41" s="65">
        <v>28.790264138900799</v>
      </c>
      <c r="H41" s="65">
        <v>719.75660347251903</v>
      </c>
      <c r="I41" s="65">
        <v>3.1010696536797798E-4</v>
      </c>
      <c r="J41" s="65">
        <v>9.2411875679657404E-2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812.34056774532598</v>
      </c>
    </row>
    <row r="42" spans="1:15">
      <c r="A42" s="63"/>
      <c r="B42" s="66"/>
      <c r="C42" s="67" t="s">
        <v>29</v>
      </c>
      <c r="D42" s="61"/>
      <c r="E42" s="61"/>
      <c r="F42" s="65">
        <v>0.90547931963205996</v>
      </c>
      <c r="G42" s="65">
        <v>19.849180409307198</v>
      </c>
      <c r="H42" s="65">
        <v>496.22951023268098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497.13498955231302</v>
      </c>
    </row>
    <row r="43" spans="1:15">
      <c r="A43" s="63"/>
      <c r="B43" s="66"/>
      <c r="C43" s="67" t="s">
        <v>30</v>
      </c>
      <c r="D43" s="61"/>
      <c r="E43" s="61"/>
      <c r="F43" s="65">
        <v>5.4624248996015998</v>
      </c>
      <c r="G43" s="65">
        <v>1.58901428721653</v>
      </c>
      <c r="H43" s="65">
        <v>39.725357180413297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45.187782080014898</v>
      </c>
    </row>
    <row r="44" spans="1:15">
      <c r="A44" s="63"/>
      <c r="B44" s="66"/>
      <c r="C44" s="68" t="s">
        <v>31</v>
      </c>
      <c r="D44" s="61"/>
      <c r="E44" s="61"/>
      <c r="F44" s="65">
        <v>0.45555406184324299</v>
      </c>
      <c r="G44" s="65">
        <v>6.8103105105238004</v>
      </c>
      <c r="H44" s="65">
        <v>170.257762763095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170.713316824938</v>
      </c>
    </row>
    <row r="45" spans="1:15">
      <c r="A45" s="63"/>
      <c r="B45" s="66"/>
      <c r="C45" s="68" t="s">
        <v>32</v>
      </c>
      <c r="D45" s="61"/>
      <c r="E45" s="61"/>
      <c r="F45" s="65">
        <v>85.668094116050398</v>
      </c>
      <c r="G45" s="65">
        <v>0.541758931853213</v>
      </c>
      <c r="H45" s="65">
        <v>13.5439732963303</v>
      </c>
      <c r="I45" s="65">
        <v>3.1010696536797798E-4</v>
      </c>
      <c r="J45" s="65">
        <v>9.2411875679657404E-2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99.304479288060406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437.35118389953402</v>
      </c>
      <c r="G47" s="37" t="s">
        <v>97</v>
      </c>
      <c r="H47" s="37" t="s">
        <v>97</v>
      </c>
      <c r="I47" s="37">
        <v>0.20781602931370199</v>
      </c>
      <c r="J47" s="37">
        <v>61.929176735483203</v>
      </c>
      <c r="K47" s="37">
        <v>431.17095451962399</v>
      </c>
      <c r="L47" s="37">
        <v>0.401766540242943</v>
      </c>
      <c r="M47" s="37">
        <v>1.136808</v>
      </c>
      <c r="N47" s="37" t="s">
        <v>97</v>
      </c>
      <c r="O47" s="37">
        <v>931.98988969488403</v>
      </c>
    </row>
    <row r="48" spans="1:15">
      <c r="A48" s="38" t="s">
        <v>64</v>
      </c>
      <c r="B48" s="39" t="s">
        <v>34</v>
      </c>
      <c r="C48" s="39"/>
      <c r="F48" s="40">
        <v>85.675541726353003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85.675541726353003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 t="s">
        <v>99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 t="s">
        <v>99</v>
      </c>
    </row>
    <row r="51" spans="1:15" s="53" customFormat="1" ht="11.5">
      <c r="A51" s="51"/>
      <c r="B51" s="75"/>
      <c r="C51" s="55" t="s">
        <v>75</v>
      </c>
      <c r="F51" s="54" t="s">
        <v>99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 t="s">
        <v>99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431.17095451962399</v>
      </c>
      <c r="L58" s="65">
        <v>0.17395694061059899</v>
      </c>
      <c r="M58" s="65" t="s">
        <v>97</v>
      </c>
      <c r="N58" s="65" t="s">
        <v>97</v>
      </c>
      <c r="O58" s="65">
        <v>431.34491146023402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396.12886241318103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0.22780959963234401</v>
      </c>
      <c r="M60" s="84">
        <v>1.136808</v>
      </c>
      <c r="N60" s="84" t="s">
        <v>97</v>
      </c>
      <c r="O60" s="84">
        <v>18.8405740951155</v>
      </c>
    </row>
    <row r="61" spans="1:15">
      <c r="A61" s="34" t="s">
        <v>41</v>
      </c>
      <c r="B61" s="74"/>
      <c r="C61" s="74"/>
      <c r="F61" s="85">
        <v>306.75818302736297</v>
      </c>
      <c r="G61" s="85">
        <v>113.16181721967099</v>
      </c>
      <c r="H61" s="85">
        <v>2829.0454304917698</v>
      </c>
      <c r="I61" s="85">
        <v>9.3409937810241495</v>
      </c>
      <c r="J61" s="85">
        <v>2783.6161467451998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5919.4197602643299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94.538734923861796</v>
      </c>
      <c r="H62" s="65">
        <v>2363.4683730965398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2363.4683730965398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18.045266675445301</v>
      </c>
      <c r="H63" s="65">
        <v>451.13166688613302</v>
      </c>
      <c r="I63" s="65">
        <v>0.84498201618290003</v>
      </c>
      <c r="J63" s="65">
        <v>251.80464082250401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702.93630770863797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8.4810313598688598</v>
      </c>
      <c r="J64" s="44">
        <v>2527.3473452409198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2527.3473452409198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6.7512289049842398</v>
      </c>
      <c r="J65" s="57">
        <v>2011.8662136853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2011.8662136853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1.72980245488462</v>
      </c>
      <c r="J66" s="57">
        <v>515.48113155561805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515.48113155561805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0.57781562036356304</v>
      </c>
      <c r="H67" s="65">
        <v>14.445390509089099</v>
      </c>
      <c r="I67" s="65">
        <v>1.49804049723887E-2</v>
      </c>
      <c r="J67" s="65">
        <v>4.46416068177182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18.909551190860899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306.75818302736297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306.75818302736297</v>
      </c>
    </row>
    <row r="69" spans="1:27">
      <c r="A69" s="34" t="s">
        <v>48</v>
      </c>
      <c r="B69" s="74"/>
      <c r="C69" s="74"/>
      <c r="F69" s="37">
        <v>7.7446888099322306E-2</v>
      </c>
      <c r="G69" s="37">
        <v>53.090529651944003</v>
      </c>
      <c r="H69" s="37">
        <v>1327.2632412986</v>
      </c>
      <c r="I69" s="37">
        <v>0.20527225474278701</v>
      </c>
      <c r="J69" s="37">
        <v>61.1711319133506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1388.51182010005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50.730011960344001</v>
      </c>
      <c r="H70" s="65">
        <v>1268.2502990086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1268.2502990086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0.14104019243243199</v>
      </c>
      <c r="H71" s="65">
        <v>3.5260048108108002</v>
      </c>
      <c r="I71" s="65">
        <v>1.9171407027027E-2</v>
      </c>
      <c r="J71" s="65">
        <v>5.71307929405405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9.2390841048648493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1.58040019522159</v>
      </c>
      <c r="H72" s="65">
        <v>39.510004880539903</v>
      </c>
      <c r="I72" s="65">
        <v>0.18609364156921299</v>
      </c>
      <c r="J72" s="65">
        <v>55.455905187625397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94.965910068165201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7.7446888099322306E-2</v>
      </c>
      <c r="G73" s="65">
        <v>2.6362350888850601E-6</v>
      </c>
      <c r="H73" s="65">
        <v>6.5905877222126495E-5</v>
      </c>
      <c r="I73" s="65">
        <v>7.2061465476178596E-6</v>
      </c>
      <c r="J73" s="65">
        <v>2.14743167119012E-3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7.9660225647734603E-2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0.63907466771083099</v>
      </c>
      <c r="H74" s="94">
        <v>15.9768666927708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15.9768666927708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7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12851.3182111963</v>
      </c>
      <c r="G7" s="32">
        <v>198.064776261118</v>
      </c>
      <c r="H7" s="32">
        <v>4951.6194065279496</v>
      </c>
      <c r="I7" s="32">
        <v>10.219752681704801</v>
      </c>
      <c r="J7" s="32">
        <v>3045.48629914802</v>
      </c>
      <c r="K7" s="32">
        <v>445.094065861714</v>
      </c>
      <c r="L7" s="32">
        <v>0.43229303003785402</v>
      </c>
      <c r="M7" s="32">
        <v>2.3960520000000001</v>
      </c>
      <c r="N7" s="32" t="s">
        <v>97</v>
      </c>
      <c r="O7" s="32">
        <v>21296.346327764</v>
      </c>
    </row>
    <row r="8" spans="1:15" ht="16" thickTop="1">
      <c r="A8" s="34" t="s">
        <v>1</v>
      </c>
      <c r="B8" s="35"/>
      <c r="C8" s="35"/>
      <c r="F8" s="37">
        <v>12166.0981868939</v>
      </c>
      <c r="G8" s="37">
        <v>32.034953279722799</v>
      </c>
      <c r="H8" s="37">
        <v>800.87383199306896</v>
      </c>
      <c r="I8" s="37">
        <v>0.64268665924750801</v>
      </c>
      <c r="J8" s="37">
        <v>191.520624455757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13158.492643342701</v>
      </c>
    </row>
    <row r="9" spans="1:15">
      <c r="A9" s="38" t="s">
        <v>64</v>
      </c>
      <c r="B9" s="39" t="s">
        <v>2</v>
      </c>
      <c r="C9" s="39"/>
      <c r="F9" s="40">
        <v>4042.5337375488298</v>
      </c>
      <c r="G9" s="40">
        <v>0.753134618064221</v>
      </c>
      <c r="H9" s="40">
        <v>18.828365451605499</v>
      </c>
      <c r="I9" s="40">
        <v>0.105789065073356</v>
      </c>
      <c r="J9" s="40">
        <v>31.52514139186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4092.8872443923001</v>
      </c>
    </row>
    <row r="10" spans="1:15">
      <c r="A10" s="41"/>
      <c r="B10" s="42" t="s">
        <v>65</v>
      </c>
      <c r="C10" s="43"/>
      <c r="F10" s="44">
        <v>68.723780200195307</v>
      </c>
      <c r="G10" s="44">
        <v>3.33317502513528E-3</v>
      </c>
      <c r="H10" s="44">
        <v>8.3329375628381996E-2</v>
      </c>
      <c r="I10" s="44">
        <v>9.985000185668471E-4</v>
      </c>
      <c r="J10" s="44">
        <v>0.29755300553292002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69.104662581356607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 t="s">
        <v>97</v>
      </c>
      <c r="G12" s="44" t="s">
        <v>97</v>
      </c>
      <c r="H12" s="44" t="s">
        <v>97</v>
      </c>
      <c r="I12" s="44" t="s">
        <v>97</v>
      </c>
      <c r="J12" s="44" t="s">
        <v>97</v>
      </c>
      <c r="K12" s="44" t="s">
        <v>97</v>
      </c>
      <c r="L12" s="44" t="s">
        <v>97</v>
      </c>
      <c r="M12" s="44" t="s">
        <v>97</v>
      </c>
      <c r="N12" s="44" t="s">
        <v>97</v>
      </c>
      <c r="O12" s="44" t="s">
        <v>97</v>
      </c>
    </row>
    <row r="13" spans="1:15">
      <c r="A13" s="41"/>
      <c r="B13" s="46" t="s">
        <v>5</v>
      </c>
      <c r="C13" s="47"/>
      <c r="F13" s="44">
        <v>58.255699999999997</v>
      </c>
      <c r="G13" s="44">
        <v>8.5140000740066199E-4</v>
      </c>
      <c r="H13" s="44">
        <v>2.12850001850165E-2</v>
      </c>
      <c r="I13" s="44">
        <v>3.8389000970870299E-3</v>
      </c>
      <c r="J13" s="44">
        <v>1.14399222893193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59.420977229117</v>
      </c>
    </row>
    <row r="14" spans="1:15">
      <c r="A14" s="41"/>
      <c r="B14" s="45" t="s">
        <v>6</v>
      </c>
      <c r="C14" s="43"/>
      <c r="F14" s="44">
        <v>1491.13855559082</v>
      </c>
      <c r="G14" s="44">
        <v>5.8985900821350599E-2</v>
      </c>
      <c r="H14" s="44">
        <v>1.4746475205337599</v>
      </c>
      <c r="I14" s="44">
        <v>4.3442998967692201E-2</v>
      </c>
      <c r="J14" s="44">
        <v>12.946013692372301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1505.5592168037299</v>
      </c>
    </row>
    <row r="15" spans="1:15">
      <c r="A15" s="41"/>
      <c r="B15" s="45" t="s">
        <v>7</v>
      </c>
      <c r="C15" s="48"/>
      <c r="F15" s="44">
        <v>121.67490898437499</v>
      </c>
      <c r="G15" s="44">
        <v>2.3273000292479999E-3</v>
      </c>
      <c r="H15" s="44">
        <v>5.8182500731200001E-2</v>
      </c>
      <c r="I15" s="44">
        <v>2.29970001466572E-3</v>
      </c>
      <c r="J15" s="44">
        <v>0.68531060437038505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122.418402089477</v>
      </c>
    </row>
    <row r="16" spans="1:15">
      <c r="A16" s="41"/>
      <c r="B16" s="45" t="s">
        <v>8</v>
      </c>
      <c r="C16" s="45"/>
      <c r="F16" s="44">
        <v>1255.7170441406199</v>
      </c>
      <c r="G16" s="44">
        <v>2.4137600310146799E-2</v>
      </c>
      <c r="H16" s="44">
        <v>0.60344000775367002</v>
      </c>
      <c r="I16" s="44">
        <v>2.5051300160959401E-2</v>
      </c>
      <c r="J16" s="44">
        <v>7.4652874479658999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1263.7857715963401</v>
      </c>
    </row>
    <row r="17" spans="1:15">
      <c r="A17" s="41"/>
      <c r="B17" s="45" t="s">
        <v>9</v>
      </c>
      <c r="C17" s="45"/>
      <c r="F17" s="44">
        <v>1021.11773945313</v>
      </c>
      <c r="G17" s="44">
        <v>0.66308934186689505</v>
      </c>
      <c r="H17" s="44">
        <v>16.577233546672399</v>
      </c>
      <c r="I17" s="44">
        <v>2.85968657761063E-2</v>
      </c>
      <c r="J17" s="44">
        <v>8.5218660012796796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1046.21683900108</v>
      </c>
    </row>
    <row r="18" spans="1:15">
      <c r="A18" s="41"/>
      <c r="B18" s="45" t="s">
        <v>10</v>
      </c>
      <c r="C18" s="45"/>
      <c r="F18" s="44">
        <v>25.906009179687501</v>
      </c>
      <c r="G18" s="44">
        <v>4.0990000404417498E-4</v>
      </c>
      <c r="H18" s="44">
        <v>1.0247500101104401E-2</v>
      </c>
      <c r="I18" s="44">
        <v>1.5608000382781001E-3</v>
      </c>
      <c r="J18" s="44">
        <v>0.46511841140687399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26.381375091195501</v>
      </c>
    </row>
    <row r="19" spans="1:15">
      <c r="A19" s="38" t="s">
        <v>66</v>
      </c>
      <c r="B19" s="49" t="s">
        <v>67</v>
      </c>
      <c r="C19" s="49"/>
      <c r="F19" s="40">
        <v>8021.0218246145696</v>
      </c>
      <c r="G19" s="40">
        <v>1.46924496735929</v>
      </c>
      <c r="H19" s="40">
        <v>36.731124183982203</v>
      </c>
      <c r="I19" s="40">
        <v>0.53656843410458099</v>
      </c>
      <c r="J19" s="40">
        <v>159.89739336316501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8217.6503421617199</v>
      </c>
    </row>
    <row r="20" spans="1:15">
      <c r="A20" s="41"/>
      <c r="B20" s="46" t="s">
        <v>11</v>
      </c>
      <c r="C20" s="50"/>
      <c r="F20" s="44">
        <v>429.41532236134299</v>
      </c>
      <c r="G20" s="44">
        <v>1.1165499265882201E-2</v>
      </c>
      <c r="H20" s="44">
        <v>0.27913748164705499</v>
      </c>
      <c r="I20" s="44">
        <v>1.25187665484175E-2</v>
      </c>
      <c r="J20" s="44">
        <v>3.7305924314283998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433.42505227441802</v>
      </c>
    </row>
    <row r="21" spans="1:15">
      <c r="A21" s="41"/>
      <c r="B21" s="46" t="s">
        <v>12</v>
      </c>
      <c r="C21" s="50"/>
      <c r="F21" s="44">
        <v>5442.9582484149896</v>
      </c>
      <c r="G21" s="44">
        <v>0.41812959923116699</v>
      </c>
      <c r="H21" s="44">
        <v>10.4532399807792</v>
      </c>
      <c r="I21" s="44">
        <v>0.28346187369614201</v>
      </c>
      <c r="J21" s="44">
        <v>84.471638361450204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5537.8831267572205</v>
      </c>
    </row>
    <row r="22" spans="1:15" s="53" customFormat="1" ht="11.5">
      <c r="A22" s="51"/>
      <c r="B22" s="50"/>
      <c r="C22" s="52" t="s">
        <v>13</v>
      </c>
      <c r="F22" s="54">
        <v>1116.5424335800101</v>
      </c>
      <c r="G22" s="54">
        <v>0.113664821381133</v>
      </c>
      <c r="H22" s="54">
        <v>2.8416205345283299</v>
      </c>
      <c r="I22" s="54">
        <v>5.1897576706549403E-2</v>
      </c>
      <c r="J22" s="54">
        <v>15.465477858551701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1134.8495319730901</v>
      </c>
    </row>
    <row r="23" spans="1:15" s="53" customFormat="1" ht="11.5">
      <c r="A23" s="51"/>
      <c r="B23" s="50"/>
      <c r="C23" s="52" t="s">
        <v>14</v>
      </c>
      <c r="F23" s="54">
        <v>2115.3218202573398</v>
      </c>
      <c r="G23" s="54">
        <v>0.20962925794339399</v>
      </c>
      <c r="H23" s="54">
        <v>5.2407314485848602</v>
      </c>
      <c r="I23" s="54">
        <v>9.0295837823952702E-2</v>
      </c>
      <c r="J23" s="54">
        <v>26.908159671537899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2147.4707113774598</v>
      </c>
    </row>
    <row r="24" spans="1:15" s="53" customFormat="1" ht="11.5">
      <c r="A24" s="51"/>
      <c r="B24" s="50"/>
      <c r="C24" s="52" t="s">
        <v>15</v>
      </c>
      <c r="F24" s="54">
        <v>483.53110818876598</v>
      </c>
      <c r="G24" s="54">
        <v>1.90338820357123E-2</v>
      </c>
      <c r="H24" s="54">
        <v>0.47584705089280699</v>
      </c>
      <c r="I24" s="54">
        <v>4.38081394922629E-2</v>
      </c>
      <c r="J24" s="54">
        <v>13.0548255686943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497.06178080835298</v>
      </c>
    </row>
    <row r="25" spans="1:15" s="53" customFormat="1" ht="11.5">
      <c r="A25" s="51"/>
      <c r="B25" s="50"/>
      <c r="C25" s="52" t="s">
        <v>16</v>
      </c>
      <c r="F25" s="54">
        <v>8.7873167496173998</v>
      </c>
      <c r="G25" s="54">
        <v>3.5282988392446699E-3</v>
      </c>
      <c r="H25" s="54">
        <v>8.8207470981116698E-2</v>
      </c>
      <c r="I25" s="54">
        <v>1.73196960601806E-4</v>
      </c>
      <c r="J25" s="54">
        <v>5.1612694259338301E-2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8.9271369148578597</v>
      </c>
    </row>
    <row r="26" spans="1:15" s="53" customFormat="1" ht="11.5">
      <c r="A26" s="51"/>
      <c r="B26" s="50"/>
      <c r="C26" s="52" t="s">
        <v>17</v>
      </c>
      <c r="F26" s="54">
        <v>14.926249631993</v>
      </c>
      <c r="G26" s="54">
        <v>2.9207353746360098E-4</v>
      </c>
      <c r="H26" s="54">
        <v>7.3018384365900199E-3</v>
      </c>
      <c r="I26" s="54">
        <v>1.24684022708723E-3</v>
      </c>
      <c r="J26" s="54">
        <v>0.371558387671996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15.3051098581016</v>
      </c>
    </row>
    <row r="27" spans="1:15" s="53" customFormat="1" ht="11.5">
      <c r="A27" s="51"/>
      <c r="B27" s="50"/>
      <c r="C27" s="52" t="s">
        <v>18</v>
      </c>
      <c r="F27" s="54">
        <v>12.4367422311533</v>
      </c>
      <c r="G27" s="54">
        <v>3.2151374552177398E-4</v>
      </c>
      <c r="H27" s="54">
        <v>8.0378436380443494E-3</v>
      </c>
      <c r="I27" s="54">
        <v>1.0275327164755101E-3</v>
      </c>
      <c r="J27" s="54">
        <v>0.306204749509701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12.750984824301099</v>
      </c>
    </row>
    <row r="28" spans="1:15" s="53" customFormat="1" ht="11.5">
      <c r="A28" s="51"/>
      <c r="B28" s="50"/>
      <c r="C28" s="52" t="s">
        <v>19</v>
      </c>
      <c r="F28" s="54">
        <v>1691.3591758840801</v>
      </c>
      <c r="G28" s="54">
        <v>7.1637192533582097E-2</v>
      </c>
      <c r="H28" s="54">
        <v>1.7909298133395499</v>
      </c>
      <c r="I28" s="54">
        <v>9.5011762803550698E-2</v>
      </c>
      <c r="J28" s="54">
        <v>28.313505315458102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1721.4636110128799</v>
      </c>
    </row>
    <row r="29" spans="1:15" s="53" customFormat="1" ht="11.5">
      <c r="A29" s="51"/>
      <c r="B29" s="50"/>
      <c r="C29" s="52" t="s">
        <v>20</v>
      </c>
      <c r="F29" s="54">
        <v>5.3401892031624001E-2</v>
      </c>
      <c r="G29" s="54">
        <v>2.2559215115669501E-5</v>
      </c>
      <c r="H29" s="54">
        <v>5.6398037789173901E-4</v>
      </c>
      <c r="I29" s="54">
        <v>9.8696566131054206E-7</v>
      </c>
      <c r="J29" s="54">
        <v>2.9411576707054203E-4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5.4259988176586303E-2</v>
      </c>
    </row>
    <row r="30" spans="1:15">
      <c r="A30" s="41"/>
      <c r="B30" s="46" t="s">
        <v>21</v>
      </c>
      <c r="C30" s="50"/>
      <c r="F30" s="44">
        <v>477.10403575874102</v>
      </c>
      <c r="G30" s="44">
        <v>2.71009019433366E-2</v>
      </c>
      <c r="H30" s="44">
        <v>0.67752254858341399</v>
      </c>
      <c r="I30" s="44">
        <v>0.18715443096630199</v>
      </c>
      <c r="J30" s="44">
        <v>55.772020427958097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533.55357873528203</v>
      </c>
    </row>
    <row r="31" spans="1:15">
      <c r="A31" s="41"/>
      <c r="B31" s="46" t="s">
        <v>22</v>
      </c>
      <c r="C31" s="50"/>
      <c r="F31" s="44">
        <v>0.12673904661246799</v>
      </c>
      <c r="G31" s="44">
        <v>1.1471019399346999E-5</v>
      </c>
      <c r="H31" s="44">
        <v>2.8677548498367498E-4</v>
      </c>
      <c r="I31" s="44">
        <v>3.2774341140991499E-6</v>
      </c>
      <c r="J31" s="44">
        <v>9.7667536600154589E-4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0.12800249746345299</v>
      </c>
    </row>
    <row r="32" spans="1:15">
      <c r="A32" s="41"/>
      <c r="B32" s="46" t="s">
        <v>23</v>
      </c>
      <c r="C32" s="52"/>
      <c r="F32" s="44">
        <v>1671.41747903289</v>
      </c>
      <c r="G32" s="44">
        <v>1.0128374958994999</v>
      </c>
      <c r="H32" s="44">
        <v>25.320937397487601</v>
      </c>
      <c r="I32" s="44">
        <v>5.3430085459605398E-2</v>
      </c>
      <c r="J32" s="44">
        <v>15.922165466962401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1712.6605818973401</v>
      </c>
    </row>
    <row r="33" spans="1:15" s="53" customFormat="1" ht="11.5">
      <c r="A33" s="51"/>
      <c r="B33" s="50"/>
      <c r="C33" s="52" t="s">
        <v>68</v>
      </c>
      <c r="F33" s="54">
        <v>898.51693854784298</v>
      </c>
      <c r="G33" s="54">
        <v>3.8675654684519799E-2</v>
      </c>
      <c r="H33" s="54">
        <v>0.96689136711299495</v>
      </c>
      <c r="I33" s="54">
        <v>2.8864389695909799E-2</v>
      </c>
      <c r="J33" s="54">
        <v>8.6015881293811205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908.08541804433696</v>
      </c>
    </row>
    <row r="34" spans="1:15" s="53" customFormat="1" ht="11.5">
      <c r="A34" s="51"/>
      <c r="B34" s="50"/>
      <c r="C34" s="52" t="s">
        <v>69</v>
      </c>
      <c r="F34" s="54">
        <v>80.035065589742004</v>
      </c>
      <c r="G34" s="54">
        <v>0.12429097598741801</v>
      </c>
      <c r="H34" s="54">
        <v>3.1072743996854602</v>
      </c>
      <c r="I34" s="54">
        <v>2.44510016420168E-3</v>
      </c>
      <c r="J34" s="54">
        <v>0.72863984893209999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83.870979838359602</v>
      </c>
    </row>
    <row r="35" spans="1:15" s="53" customFormat="1" ht="11.5">
      <c r="A35" s="51"/>
      <c r="B35" s="50"/>
      <c r="C35" s="52" t="s">
        <v>70</v>
      </c>
      <c r="F35" s="54">
        <v>233.90983153727601</v>
      </c>
      <c r="G35" s="54">
        <v>5.1851351330423699E-2</v>
      </c>
      <c r="H35" s="54">
        <v>1.29628378326059</v>
      </c>
      <c r="I35" s="54">
        <v>9.6265067088837399E-3</v>
      </c>
      <c r="J35" s="54">
        <v>2.8686989992473499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238.074814319784</v>
      </c>
    </row>
    <row r="36" spans="1:15" s="53" customFormat="1" ht="11.5">
      <c r="A36" s="51"/>
      <c r="B36" s="50"/>
      <c r="C36" s="52" t="s">
        <v>24</v>
      </c>
      <c r="F36" s="54">
        <v>47.526092297954598</v>
      </c>
      <c r="G36" s="54">
        <v>0.116395979766012</v>
      </c>
      <c r="H36" s="54">
        <v>2.9098994941503</v>
      </c>
      <c r="I36" s="54">
        <v>1.3367714711850301E-3</v>
      </c>
      <c r="J36" s="54">
        <v>0.39835789841313901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50.834349690518003</v>
      </c>
    </row>
    <row r="37" spans="1:15" s="53" customFormat="1" ht="11.5">
      <c r="A37" s="51"/>
      <c r="B37" s="43"/>
      <c r="C37" s="55" t="s">
        <v>25</v>
      </c>
      <c r="F37" s="54">
        <v>169.86347488819499</v>
      </c>
      <c r="G37" s="54">
        <v>0.43956353716858199</v>
      </c>
      <c r="H37" s="54">
        <v>10.9890884292146</v>
      </c>
      <c r="I37" s="54">
        <v>4.78731732450476E-3</v>
      </c>
      <c r="J37" s="54">
        <v>1.42662056270242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182.27918388011199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241.56607617187501</v>
      </c>
      <c r="G38" s="54">
        <v>0.24205999696254701</v>
      </c>
      <c r="H38" s="54">
        <v>6.0514999240636804</v>
      </c>
      <c r="I38" s="54">
        <v>6.3700000949204003E-3</v>
      </c>
      <c r="J38" s="54">
        <v>1.89826002828628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249.51583612422499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102.542624730458</v>
      </c>
      <c r="G39" s="62">
        <v>29.812573694299299</v>
      </c>
      <c r="H39" s="62">
        <v>745.314342357481</v>
      </c>
      <c r="I39" s="62">
        <v>3.2916006957187799E-4</v>
      </c>
      <c r="J39" s="62">
        <v>9.8089700732419599E-2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847.95505678867198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102.542624730458</v>
      </c>
      <c r="G41" s="65">
        <v>29.812573694299299</v>
      </c>
      <c r="H41" s="65">
        <v>745.314342357481</v>
      </c>
      <c r="I41" s="65">
        <v>3.2916006957187799E-4</v>
      </c>
      <c r="J41" s="65">
        <v>9.8089700732419599E-2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847.95505678867198</v>
      </c>
    </row>
    <row r="42" spans="1:15">
      <c r="A42" s="63"/>
      <c r="B42" s="66"/>
      <c r="C42" s="67" t="s">
        <v>29</v>
      </c>
      <c r="D42" s="61"/>
      <c r="E42" s="61"/>
      <c r="F42" s="65">
        <v>0.95726829708994099</v>
      </c>
      <c r="G42" s="65">
        <v>20.473558239052601</v>
      </c>
      <c r="H42" s="65">
        <v>511.83895597631499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512.79622427340496</v>
      </c>
    </row>
    <row r="43" spans="1:15">
      <c r="A43" s="63"/>
      <c r="B43" s="66"/>
      <c r="C43" s="67" t="s">
        <v>30</v>
      </c>
      <c r="D43" s="61"/>
      <c r="E43" s="61"/>
      <c r="F43" s="65">
        <v>5.4617769934529896</v>
      </c>
      <c r="G43" s="65">
        <v>1.6448556534362699</v>
      </c>
      <c r="H43" s="65">
        <v>41.121391335906601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46.583168329359602</v>
      </c>
    </row>
    <row r="44" spans="1:15">
      <c r="A44" s="63"/>
      <c r="B44" s="66"/>
      <c r="C44" s="68" t="s">
        <v>31</v>
      </c>
      <c r="D44" s="61"/>
      <c r="E44" s="61"/>
      <c r="F44" s="65">
        <v>0.50103295455254104</v>
      </c>
      <c r="G44" s="65">
        <v>7.08944962143896</v>
      </c>
      <c r="H44" s="65">
        <v>177.23624053597399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177.73727349052601</v>
      </c>
    </row>
    <row r="45" spans="1:15">
      <c r="A45" s="63"/>
      <c r="B45" s="66"/>
      <c r="C45" s="68" t="s">
        <v>32</v>
      </c>
      <c r="D45" s="61"/>
      <c r="E45" s="61"/>
      <c r="F45" s="65">
        <v>95.622546485362406</v>
      </c>
      <c r="G45" s="65">
        <v>0.60471018037143698</v>
      </c>
      <c r="H45" s="65">
        <v>15.1177545092859</v>
      </c>
      <c r="I45" s="65">
        <v>3.2916006957187799E-4</v>
      </c>
      <c r="J45" s="65">
        <v>9.8089700732419599E-2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110.83839069538099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402.66058989010497</v>
      </c>
      <c r="G47" s="37" t="s">
        <v>97</v>
      </c>
      <c r="H47" s="37" t="s">
        <v>97</v>
      </c>
      <c r="I47" s="37">
        <v>0.199600874389915</v>
      </c>
      <c r="J47" s="37">
        <v>59.4810605681947</v>
      </c>
      <c r="K47" s="37">
        <v>445.094065861714</v>
      </c>
      <c r="L47" s="37">
        <v>0.43229303003785402</v>
      </c>
      <c r="M47" s="37">
        <v>2.3960520000000001</v>
      </c>
      <c r="N47" s="37" t="s">
        <v>97</v>
      </c>
      <c r="O47" s="37">
        <v>910.06406135005204</v>
      </c>
    </row>
    <row r="48" spans="1:15">
      <c r="A48" s="38" t="s">
        <v>64</v>
      </c>
      <c r="B48" s="39" t="s">
        <v>34</v>
      </c>
      <c r="C48" s="39"/>
      <c r="F48" s="40">
        <v>55.246176100262097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55.246176100262097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49.914690410117601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49.914690410117601</v>
      </c>
    </row>
    <row r="51" spans="1:15" s="53" customFormat="1" ht="11.5">
      <c r="A51" s="51"/>
      <c r="B51" s="75"/>
      <c r="C51" s="55" t="s">
        <v>75</v>
      </c>
      <c r="F51" s="54">
        <v>5.3314856901444996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5.3314856901444996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445.094065861714</v>
      </c>
      <c r="L58" s="65">
        <v>0.17380698230667299</v>
      </c>
      <c r="M58" s="65" t="s">
        <v>97</v>
      </c>
      <c r="N58" s="65" t="s">
        <v>97</v>
      </c>
      <c r="O58" s="65">
        <v>445.26787284402099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392.64904366984302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0.258486047731181</v>
      </c>
      <c r="M60" s="84">
        <v>2.3960520000000001</v>
      </c>
      <c r="N60" s="84" t="s">
        <v>97</v>
      </c>
      <c r="O60" s="84">
        <v>16.9009687359259</v>
      </c>
    </row>
    <row r="61" spans="1:15">
      <c r="A61" s="34" t="s">
        <v>41</v>
      </c>
      <c r="B61" s="74"/>
      <c r="C61" s="74"/>
      <c r="F61" s="85">
        <v>282.47901163180001</v>
      </c>
      <c r="G61" s="85">
        <v>111.477761357562</v>
      </c>
      <c r="H61" s="85">
        <v>2786.9440339390599</v>
      </c>
      <c r="I61" s="85">
        <v>9.1812343932759397</v>
      </c>
      <c r="J61" s="85">
        <v>2736.0078491962299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5805.4308947670897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93.345711465909602</v>
      </c>
      <c r="H62" s="65">
        <v>2333.6427866477402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2333.6427866477402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17.5997204021937</v>
      </c>
      <c r="H63" s="65">
        <v>439.99301005484301</v>
      </c>
      <c r="I63" s="65">
        <v>0.83610853217381298</v>
      </c>
      <c r="J63" s="65">
        <v>249.16034258779601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689.15335264264002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8.3313247261902195</v>
      </c>
      <c r="J64" s="44">
        <v>2482.7347684046899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2482.7347684046899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6.6235857244102698</v>
      </c>
      <c r="J65" s="57">
        <v>1973.82854587426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1973.82854587426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1.7077390017799601</v>
      </c>
      <c r="J66" s="57">
        <v>508.90622253042699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508.90622253042699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0.53232948945910896</v>
      </c>
      <c r="H67" s="65">
        <v>13.3082372364777</v>
      </c>
      <c r="I67" s="65">
        <v>1.3801134911902799E-2</v>
      </c>
      <c r="J67" s="65">
        <v>4.1127382037470399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17.420975440224801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282.47901163180001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282.47901163180001</v>
      </c>
    </row>
    <row r="69" spans="1:27">
      <c r="A69" s="34" t="s">
        <v>48</v>
      </c>
      <c r="B69" s="74"/>
      <c r="C69" s="74"/>
      <c r="F69" s="37">
        <v>8.0422780498888E-2</v>
      </c>
      <c r="G69" s="37">
        <v>54.552061623832998</v>
      </c>
      <c r="H69" s="37">
        <v>1363.8015405958199</v>
      </c>
      <c r="I69" s="37">
        <v>0.19623075479139501</v>
      </c>
      <c r="J69" s="37">
        <v>58.476764927835802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1422.35872830416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52.210416414817601</v>
      </c>
      <c r="H70" s="65">
        <v>1305.26041037044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1305.26041037044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0.136794642432432</v>
      </c>
      <c r="H71" s="65">
        <v>3.4198660608107998</v>
      </c>
      <c r="I71" s="65">
        <v>1.8742957027027E-2</v>
      </c>
      <c r="J71" s="65">
        <v>5.5854011940540502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9.0052672548648491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1.5503402893434299</v>
      </c>
      <c r="H72" s="65">
        <v>38.758507233585703</v>
      </c>
      <c r="I72" s="65">
        <v>0.17748033823772599</v>
      </c>
      <c r="J72" s="65">
        <v>52.889140794842497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91.647648028428193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8.0422780498888E-2</v>
      </c>
      <c r="G73" s="65">
        <v>2.59690845516125E-6</v>
      </c>
      <c r="H73" s="65">
        <v>6.4922711379031297E-5</v>
      </c>
      <c r="I73" s="65">
        <v>7.4595266416668503E-6</v>
      </c>
      <c r="J73" s="65">
        <v>2.2229389392167198E-3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8.2710642149483801E-2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0.65450768033109397</v>
      </c>
      <c r="H74" s="94">
        <v>16.3626920082773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16.3626920082773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6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88"/>
  <sheetViews>
    <sheetView zoomScale="80" zoomScaleNormal="80" workbookViewId="0">
      <pane xSplit="5" ySplit="7" topLeftCell="F8" activePane="bottomRight" state="frozen"/>
      <selection activeCell="F7" sqref="F7"/>
      <selection pane="topRight" activeCell="F7" sqref="F7"/>
      <selection pane="bottomLeft" activeCell="F7" sqref="F7"/>
      <selection pane="bottomRight" activeCell="F7" sqref="F7"/>
    </sheetView>
  </sheetViews>
  <sheetFormatPr defaultColWidth="9.1796875" defaultRowHeight="15.5"/>
  <cols>
    <col min="1" max="1" width="4.453125" style="36" customWidth="1"/>
    <col min="2" max="2" width="3.26953125" style="36" customWidth="1"/>
    <col min="3" max="3" width="52.453125" style="36" customWidth="1"/>
    <col min="4" max="5" width="3.26953125" style="36" customWidth="1"/>
    <col min="6" max="15" width="16.453125" style="36" customWidth="1"/>
    <col min="16" max="16384" width="9.1796875" style="36"/>
  </cols>
  <sheetData>
    <row r="1" spans="1:15" s="3" customFormat="1" ht="14">
      <c r="A1" s="1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1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3" customFormat="1" ht="14">
      <c r="B3" s="4"/>
      <c r="C3" s="4"/>
      <c r="D3" s="4"/>
      <c r="E3" s="4"/>
      <c r="F3" s="5" t="s">
        <v>53</v>
      </c>
      <c r="G3" s="6"/>
      <c r="H3" s="6"/>
      <c r="I3" s="6"/>
      <c r="J3" s="6"/>
      <c r="K3" s="6"/>
      <c r="L3" s="6"/>
      <c r="M3" s="6"/>
      <c r="N3" s="6"/>
      <c r="O3" s="6"/>
    </row>
    <row r="4" spans="1:15" s="3" customFormat="1" ht="15">
      <c r="A4" s="4"/>
      <c r="B4" s="4"/>
      <c r="C4" s="4"/>
      <c r="D4" s="4"/>
      <c r="E4" s="4"/>
      <c r="F4" s="7" t="s">
        <v>54</v>
      </c>
      <c r="G4" s="8" t="s">
        <v>55</v>
      </c>
      <c r="H4" s="8" t="s">
        <v>55</v>
      </c>
      <c r="I4" s="8" t="s">
        <v>56</v>
      </c>
      <c r="J4" s="8" t="s">
        <v>56</v>
      </c>
      <c r="K4" s="9" t="s">
        <v>57</v>
      </c>
      <c r="L4" s="9" t="s">
        <v>58</v>
      </c>
      <c r="M4" s="8" t="s">
        <v>59</v>
      </c>
      <c r="N4" s="10" t="s">
        <v>60</v>
      </c>
      <c r="O4" s="11" t="s">
        <v>0</v>
      </c>
    </row>
    <row r="5" spans="1:15" s="13" customFormat="1" ht="14">
      <c r="A5" s="12" t="s">
        <v>61</v>
      </c>
      <c r="B5" s="12"/>
      <c r="E5" s="14" t="s">
        <v>62</v>
      </c>
      <c r="F5" s="15"/>
      <c r="G5" s="16"/>
      <c r="H5" s="17">
        <v>25</v>
      </c>
      <c r="I5" s="18"/>
      <c r="J5" s="17">
        <v>298</v>
      </c>
      <c r="K5" s="19"/>
      <c r="L5" s="19"/>
      <c r="M5" s="20">
        <v>22800</v>
      </c>
      <c r="N5" s="20">
        <v>17200</v>
      </c>
      <c r="O5" s="21"/>
    </row>
    <row r="6" spans="1:15" s="22" customFormat="1" ht="14.25" customHeight="1">
      <c r="C6" s="23"/>
      <c r="D6" s="23"/>
      <c r="E6" s="24" t="s">
        <v>51</v>
      </c>
      <c r="F6" s="25" t="s">
        <v>52</v>
      </c>
      <c r="G6" s="25" t="s">
        <v>52</v>
      </c>
      <c r="H6" s="26" t="s">
        <v>63</v>
      </c>
      <c r="I6" s="27" t="s">
        <v>52</v>
      </c>
      <c r="J6" s="26" t="s">
        <v>63</v>
      </c>
      <c r="K6" s="26" t="s">
        <v>63</v>
      </c>
      <c r="L6" s="26" t="s">
        <v>63</v>
      </c>
      <c r="M6" s="26" t="s">
        <v>63</v>
      </c>
      <c r="N6" s="26" t="s">
        <v>63</v>
      </c>
      <c r="O6" s="26" t="s">
        <v>63</v>
      </c>
    </row>
    <row r="7" spans="1:15" s="33" customFormat="1" ht="14.5" thickBot="1">
      <c r="A7" s="28" t="s">
        <v>0</v>
      </c>
      <c r="B7" s="29"/>
      <c r="C7" s="30"/>
      <c r="D7" s="31"/>
      <c r="E7" s="31"/>
      <c r="F7" s="32">
        <v>12672.7360929312</v>
      </c>
      <c r="G7" s="32">
        <v>198.52020865740101</v>
      </c>
      <c r="H7" s="32">
        <v>4963.00521643502</v>
      </c>
      <c r="I7" s="32">
        <v>10.046891689516199</v>
      </c>
      <c r="J7" s="32">
        <v>2993.97372347582</v>
      </c>
      <c r="K7" s="32">
        <v>431.72939882127099</v>
      </c>
      <c r="L7" s="32">
        <v>0.45643001436786201</v>
      </c>
      <c r="M7" s="32">
        <v>0.96808799999999995</v>
      </c>
      <c r="N7" s="32" t="s">
        <v>97</v>
      </c>
      <c r="O7" s="32">
        <v>21062.868949677599</v>
      </c>
    </row>
    <row r="8" spans="1:15" ht="16" thickTop="1">
      <c r="A8" s="34" t="s">
        <v>1</v>
      </c>
      <c r="B8" s="35"/>
      <c r="C8" s="35"/>
      <c r="F8" s="37">
        <v>11974.918021699399</v>
      </c>
      <c r="G8" s="37">
        <v>33.718107291046302</v>
      </c>
      <c r="H8" s="37">
        <v>842.952682276156</v>
      </c>
      <c r="I8" s="37">
        <v>0.64572129109494503</v>
      </c>
      <c r="J8" s="37">
        <v>192.42494474629399</v>
      </c>
      <c r="K8" s="37" t="s">
        <v>97</v>
      </c>
      <c r="L8" s="37" t="s">
        <v>97</v>
      </c>
      <c r="M8" s="37" t="s">
        <v>97</v>
      </c>
      <c r="N8" s="37" t="s">
        <v>97</v>
      </c>
      <c r="O8" s="37">
        <v>13010.2956487218</v>
      </c>
    </row>
    <row r="9" spans="1:15">
      <c r="A9" s="38" t="s">
        <v>64</v>
      </c>
      <c r="B9" s="39" t="s">
        <v>2</v>
      </c>
      <c r="C9" s="39"/>
      <c r="F9" s="40">
        <v>4019.3320800903298</v>
      </c>
      <c r="G9" s="40">
        <v>0.71555544298421203</v>
      </c>
      <c r="H9" s="40">
        <v>17.888886074605299</v>
      </c>
      <c r="I9" s="40">
        <v>0.104979763302553</v>
      </c>
      <c r="J9" s="40">
        <v>31.283969464160901</v>
      </c>
      <c r="K9" s="40" t="s">
        <v>97</v>
      </c>
      <c r="L9" s="40" t="s">
        <v>97</v>
      </c>
      <c r="M9" s="40" t="s">
        <v>97</v>
      </c>
      <c r="N9" s="40" t="s">
        <v>97</v>
      </c>
      <c r="O9" s="40">
        <v>4068.5049356291001</v>
      </c>
    </row>
    <row r="10" spans="1:15">
      <c r="A10" s="41"/>
      <c r="B10" s="42" t="s">
        <v>65</v>
      </c>
      <c r="C10" s="43"/>
      <c r="F10" s="44">
        <v>123.26494367675799</v>
      </c>
      <c r="G10" s="44">
        <v>9.8677501291036598E-3</v>
      </c>
      <c r="H10" s="44">
        <v>0.24669375322759099</v>
      </c>
      <c r="I10" s="44">
        <v>2.2094000324606902E-3</v>
      </c>
      <c r="J10" s="44">
        <v>0.65840120967328597</v>
      </c>
      <c r="K10" s="44" t="s">
        <v>97</v>
      </c>
      <c r="L10" s="44" t="s">
        <v>97</v>
      </c>
      <c r="M10" s="44" t="s">
        <v>97</v>
      </c>
      <c r="N10" s="44" t="s">
        <v>97</v>
      </c>
      <c r="O10" s="44">
        <v>124.170038639659</v>
      </c>
    </row>
    <row r="11" spans="1:15">
      <c r="A11" s="41"/>
      <c r="B11" s="45" t="s">
        <v>3</v>
      </c>
      <c r="C11" s="43"/>
      <c r="F11" s="44" t="s">
        <v>97</v>
      </c>
      <c r="G11" s="44" t="s">
        <v>97</v>
      </c>
      <c r="H11" s="44" t="s">
        <v>97</v>
      </c>
      <c r="I11" s="44" t="s">
        <v>97</v>
      </c>
      <c r="J11" s="44" t="s">
        <v>97</v>
      </c>
      <c r="K11" s="44" t="s">
        <v>97</v>
      </c>
      <c r="L11" s="44" t="s">
        <v>97</v>
      </c>
      <c r="M11" s="44" t="s">
        <v>97</v>
      </c>
      <c r="N11" s="44" t="s">
        <v>97</v>
      </c>
      <c r="O11" s="44" t="s">
        <v>97</v>
      </c>
    </row>
    <row r="12" spans="1:15">
      <c r="A12" s="41"/>
      <c r="B12" s="46" t="s">
        <v>4</v>
      </c>
      <c r="C12" s="47"/>
      <c r="F12" s="44">
        <v>1.07647224467655E-14</v>
      </c>
      <c r="G12" s="44">
        <v>1.7053025806473199E-19</v>
      </c>
      <c r="H12" s="44">
        <v>4.2632564516183001E-18</v>
      </c>
      <c r="I12" s="44">
        <v>7.6738617452618205E-19</v>
      </c>
      <c r="J12" s="44">
        <v>2.2868108000880201E-16</v>
      </c>
      <c r="K12" s="44" t="s">
        <v>97</v>
      </c>
      <c r="L12" s="44" t="s">
        <v>97</v>
      </c>
      <c r="M12" s="44" t="s">
        <v>97</v>
      </c>
      <c r="N12" s="44" t="s">
        <v>97</v>
      </c>
      <c r="O12" s="44">
        <v>1.0997666783225899E-14</v>
      </c>
    </row>
    <row r="13" spans="1:15">
      <c r="A13" s="41"/>
      <c r="B13" s="46" t="s">
        <v>5</v>
      </c>
      <c r="C13" s="47"/>
      <c r="F13" s="44">
        <v>76.736999999999995</v>
      </c>
      <c r="G13" s="44">
        <v>1.1028000095859201E-3</v>
      </c>
      <c r="H13" s="44">
        <v>2.7570000239648E-2</v>
      </c>
      <c r="I13" s="44">
        <v>4.9746001251041901E-3</v>
      </c>
      <c r="J13" s="44">
        <v>1.48243083728105</v>
      </c>
      <c r="K13" s="44" t="s">
        <v>97</v>
      </c>
      <c r="L13" s="44" t="s">
        <v>97</v>
      </c>
      <c r="M13" s="44" t="s">
        <v>97</v>
      </c>
      <c r="N13" s="44" t="s">
        <v>97</v>
      </c>
      <c r="O13" s="44">
        <v>78.247000837520702</v>
      </c>
    </row>
    <row r="14" spans="1:15">
      <c r="A14" s="41"/>
      <c r="B14" s="45" t="s">
        <v>6</v>
      </c>
      <c r="C14" s="43"/>
      <c r="F14" s="44">
        <v>1395.01127232666</v>
      </c>
      <c r="G14" s="44">
        <v>5.4651100757066098E-2</v>
      </c>
      <c r="H14" s="44">
        <v>1.3662775189266501</v>
      </c>
      <c r="I14" s="44">
        <v>4.0074939254857597E-2</v>
      </c>
      <c r="J14" s="44">
        <v>11.9423318979476</v>
      </c>
      <c r="K14" s="44" t="s">
        <v>97</v>
      </c>
      <c r="L14" s="44" t="s">
        <v>97</v>
      </c>
      <c r="M14" s="44" t="s">
        <v>97</v>
      </c>
      <c r="N14" s="44" t="s">
        <v>97</v>
      </c>
      <c r="O14" s="44">
        <v>1408.31988174353</v>
      </c>
    </row>
    <row r="15" spans="1:15">
      <c r="A15" s="41"/>
      <c r="B15" s="45" t="s">
        <v>7</v>
      </c>
      <c r="C15" s="48"/>
      <c r="F15" s="44">
        <v>104.005746057129</v>
      </c>
      <c r="G15" s="44">
        <v>2.0123000256717198E-3</v>
      </c>
      <c r="H15" s="44">
        <v>5.0307500641792999E-2</v>
      </c>
      <c r="I15" s="44">
        <v>2.00790001191199E-3</v>
      </c>
      <c r="J15" s="44">
        <v>0.59835420354977298</v>
      </c>
      <c r="K15" s="44" t="s">
        <v>97</v>
      </c>
      <c r="L15" s="44" t="s">
        <v>97</v>
      </c>
      <c r="M15" s="44" t="s">
        <v>97</v>
      </c>
      <c r="N15" s="44" t="s">
        <v>97</v>
      </c>
      <c r="O15" s="44">
        <v>104.654407761321</v>
      </c>
    </row>
    <row r="16" spans="1:15">
      <c r="A16" s="41"/>
      <c r="B16" s="45" t="s">
        <v>8</v>
      </c>
      <c r="C16" s="45"/>
      <c r="F16" s="44">
        <v>1302.8980240722599</v>
      </c>
      <c r="G16" s="44">
        <v>2.4977600319683602E-2</v>
      </c>
      <c r="H16" s="44">
        <v>0.62444000799208998</v>
      </c>
      <c r="I16" s="44">
        <v>2.64598001860082E-2</v>
      </c>
      <c r="J16" s="44">
        <v>7.8850204554304302</v>
      </c>
      <c r="K16" s="44" t="s">
        <v>97</v>
      </c>
      <c r="L16" s="44" t="s">
        <v>97</v>
      </c>
      <c r="M16" s="44" t="s">
        <v>97</v>
      </c>
      <c r="N16" s="44" t="s">
        <v>97</v>
      </c>
      <c r="O16" s="44">
        <v>1311.4074845356899</v>
      </c>
    </row>
    <row r="17" spans="1:15">
      <c r="A17" s="41"/>
      <c r="B17" s="45" t="s">
        <v>9</v>
      </c>
      <c r="C17" s="45"/>
      <c r="F17" s="44">
        <v>986.36502980957005</v>
      </c>
      <c r="G17" s="44">
        <v>0.62245059173842499</v>
      </c>
      <c r="H17" s="44">
        <v>15.5612647934606</v>
      </c>
      <c r="I17" s="44">
        <v>2.7273523642655301E-2</v>
      </c>
      <c r="J17" s="44">
        <v>8.1275100455112792</v>
      </c>
      <c r="K17" s="44" t="s">
        <v>97</v>
      </c>
      <c r="L17" s="44" t="s">
        <v>97</v>
      </c>
      <c r="M17" s="44" t="s">
        <v>97</v>
      </c>
      <c r="N17" s="44" t="s">
        <v>97</v>
      </c>
      <c r="O17" s="44">
        <v>1010.05380464854</v>
      </c>
    </row>
    <row r="18" spans="1:15">
      <c r="A18" s="41"/>
      <c r="B18" s="45" t="s">
        <v>10</v>
      </c>
      <c r="C18" s="45"/>
      <c r="F18" s="44">
        <v>31.0500641479492</v>
      </c>
      <c r="G18" s="44">
        <v>4.93300004675984E-4</v>
      </c>
      <c r="H18" s="44">
        <v>1.2332500116899601E-2</v>
      </c>
      <c r="I18" s="44">
        <v>1.9796000495553002E-3</v>
      </c>
      <c r="J18" s="44">
        <v>0.58992081476747904</v>
      </c>
      <c r="K18" s="44" t="s">
        <v>97</v>
      </c>
      <c r="L18" s="44" t="s">
        <v>97</v>
      </c>
      <c r="M18" s="44" t="s">
        <v>97</v>
      </c>
      <c r="N18" s="44" t="s">
        <v>97</v>
      </c>
      <c r="O18" s="44">
        <v>31.652317462833601</v>
      </c>
    </row>
    <row r="19" spans="1:15">
      <c r="A19" s="38" t="s">
        <v>66</v>
      </c>
      <c r="B19" s="49" t="s">
        <v>67</v>
      </c>
      <c r="C19" s="49"/>
      <c r="F19" s="40">
        <v>7847.8788706230498</v>
      </c>
      <c r="G19" s="40">
        <v>1.5592625728696701</v>
      </c>
      <c r="H19" s="40">
        <v>38.9815643217418</v>
      </c>
      <c r="I19" s="40">
        <v>0.54040432795537297</v>
      </c>
      <c r="J19" s="40">
        <v>161.04048973070101</v>
      </c>
      <c r="K19" s="40" t="s">
        <v>97</v>
      </c>
      <c r="L19" s="40" t="s">
        <v>97</v>
      </c>
      <c r="M19" s="40" t="s">
        <v>97</v>
      </c>
      <c r="N19" s="40" t="s">
        <v>97</v>
      </c>
      <c r="O19" s="40">
        <v>8047.9009246755004</v>
      </c>
    </row>
    <row r="20" spans="1:15">
      <c r="A20" s="41"/>
      <c r="B20" s="46" t="s">
        <v>11</v>
      </c>
      <c r="C20" s="50"/>
      <c r="F20" s="44">
        <v>433.84131669067602</v>
      </c>
      <c r="G20" s="44">
        <v>1.11242000635715E-2</v>
      </c>
      <c r="H20" s="44">
        <v>0.27810500158928703</v>
      </c>
      <c r="I20" s="44">
        <v>1.2607128829989401E-2</v>
      </c>
      <c r="J20" s="44">
        <v>3.75692439133684</v>
      </c>
      <c r="K20" s="44" t="s">
        <v>97</v>
      </c>
      <c r="L20" s="44" t="s">
        <v>97</v>
      </c>
      <c r="M20" s="44" t="s">
        <v>97</v>
      </c>
      <c r="N20" s="44" t="s">
        <v>97</v>
      </c>
      <c r="O20" s="44">
        <v>437.87634608360202</v>
      </c>
    </row>
    <row r="21" spans="1:15">
      <c r="A21" s="41"/>
      <c r="B21" s="46" t="s">
        <v>12</v>
      </c>
      <c r="C21" s="50"/>
      <c r="F21" s="44">
        <v>5156.2687709020202</v>
      </c>
      <c r="G21" s="44">
        <v>0.402710628262472</v>
      </c>
      <c r="H21" s="44">
        <v>10.067765706561801</v>
      </c>
      <c r="I21" s="44">
        <v>0.267751872207172</v>
      </c>
      <c r="J21" s="44">
        <v>79.7900579177374</v>
      </c>
      <c r="K21" s="44" t="s">
        <v>97</v>
      </c>
      <c r="L21" s="44" t="s">
        <v>97</v>
      </c>
      <c r="M21" s="44" t="s">
        <v>97</v>
      </c>
      <c r="N21" s="44" t="s">
        <v>97</v>
      </c>
      <c r="O21" s="44">
        <v>5246.1265945263203</v>
      </c>
    </row>
    <row r="22" spans="1:15" s="53" customFormat="1" ht="11.5">
      <c r="A22" s="51"/>
      <c r="B22" s="50"/>
      <c r="C22" s="52" t="s">
        <v>13</v>
      </c>
      <c r="F22" s="54">
        <v>1124.66609847214</v>
      </c>
      <c r="G22" s="54">
        <v>0.114491816299691</v>
      </c>
      <c r="H22" s="54">
        <v>2.86229540749226</v>
      </c>
      <c r="I22" s="54">
        <v>5.2275169630202102E-2</v>
      </c>
      <c r="J22" s="54">
        <v>15.578000549800199</v>
      </c>
      <c r="K22" s="54" t="s">
        <v>97</v>
      </c>
      <c r="L22" s="54" t="s">
        <v>97</v>
      </c>
      <c r="M22" s="54" t="s">
        <v>97</v>
      </c>
      <c r="N22" s="54" t="s">
        <v>97</v>
      </c>
      <c r="O22" s="54">
        <v>1143.1063944294399</v>
      </c>
    </row>
    <row r="23" spans="1:15" s="53" customFormat="1" ht="11.5">
      <c r="A23" s="51"/>
      <c r="B23" s="50"/>
      <c r="C23" s="52" t="s">
        <v>14</v>
      </c>
      <c r="F23" s="54">
        <v>2048.84122559355</v>
      </c>
      <c r="G23" s="54">
        <v>0.203041003809416</v>
      </c>
      <c r="H23" s="54">
        <v>5.0760250952353996</v>
      </c>
      <c r="I23" s="54">
        <v>8.7458009113108706E-2</v>
      </c>
      <c r="J23" s="54">
        <v>26.062486715706399</v>
      </c>
      <c r="K23" s="54" t="s">
        <v>97</v>
      </c>
      <c r="L23" s="54" t="s">
        <v>97</v>
      </c>
      <c r="M23" s="54" t="s">
        <v>97</v>
      </c>
      <c r="N23" s="54" t="s">
        <v>97</v>
      </c>
      <c r="O23" s="54">
        <v>2079.9797374045002</v>
      </c>
    </row>
    <row r="24" spans="1:15" s="53" customFormat="1" ht="11.5">
      <c r="A24" s="51"/>
      <c r="B24" s="50"/>
      <c r="C24" s="52" t="s">
        <v>15</v>
      </c>
      <c r="F24" s="54">
        <v>473.65435365706099</v>
      </c>
      <c r="G24" s="54">
        <v>1.8645090130768802E-2</v>
      </c>
      <c r="H24" s="54">
        <v>0.466127253269219</v>
      </c>
      <c r="I24" s="54">
        <v>4.29133010156309E-2</v>
      </c>
      <c r="J24" s="54">
        <v>12.788163702658</v>
      </c>
      <c r="K24" s="54" t="s">
        <v>97</v>
      </c>
      <c r="L24" s="54" t="s">
        <v>97</v>
      </c>
      <c r="M24" s="54" t="s">
        <v>97</v>
      </c>
      <c r="N24" s="54" t="s">
        <v>97</v>
      </c>
      <c r="O24" s="54">
        <v>486.90864461298798</v>
      </c>
    </row>
    <row r="25" spans="1:15" s="53" customFormat="1" ht="11.5">
      <c r="A25" s="51"/>
      <c r="B25" s="50"/>
      <c r="C25" s="52" t="s">
        <v>16</v>
      </c>
      <c r="F25" s="54">
        <v>8.5416637283741199</v>
      </c>
      <c r="G25" s="54">
        <v>3.4296638071403202E-3</v>
      </c>
      <c r="H25" s="54">
        <v>8.5741595178507907E-2</v>
      </c>
      <c r="I25" s="54">
        <v>1.6835516897709401E-4</v>
      </c>
      <c r="J25" s="54">
        <v>5.0169840355174099E-2</v>
      </c>
      <c r="K25" s="54" t="s">
        <v>97</v>
      </c>
      <c r="L25" s="54" t="s">
        <v>97</v>
      </c>
      <c r="M25" s="54" t="s">
        <v>97</v>
      </c>
      <c r="N25" s="54" t="s">
        <v>97</v>
      </c>
      <c r="O25" s="54">
        <v>8.6775751639078003</v>
      </c>
    </row>
    <row r="26" spans="1:15" s="53" customFormat="1" ht="11.5">
      <c r="A26" s="51"/>
      <c r="B26" s="50"/>
      <c r="C26" s="52" t="s">
        <v>17</v>
      </c>
      <c r="F26" s="54">
        <v>13.356903297346999</v>
      </c>
      <c r="G26" s="54">
        <v>2.6136491696169601E-4</v>
      </c>
      <c r="H26" s="54">
        <v>6.5341229240423902E-3</v>
      </c>
      <c r="I26" s="54">
        <v>1.11574740816007E-3</v>
      </c>
      <c r="J26" s="54">
        <v>0.33249272763170201</v>
      </c>
      <c r="K26" s="54" t="s">
        <v>97</v>
      </c>
      <c r="L26" s="54" t="s">
        <v>97</v>
      </c>
      <c r="M26" s="54" t="s">
        <v>97</v>
      </c>
      <c r="N26" s="54" t="s">
        <v>97</v>
      </c>
      <c r="O26" s="54">
        <v>13.6959301479028</v>
      </c>
    </row>
    <row r="27" spans="1:15" s="53" customFormat="1" ht="11.5">
      <c r="A27" s="51"/>
      <c r="B27" s="50"/>
      <c r="C27" s="52" t="s">
        <v>18</v>
      </c>
      <c r="F27" s="54">
        <v>10.596742127368699</v>
      </c>
      <c r="G27" s="54">
        <v>2.7394619815825501E-4</v>
      </c>
      <c r="H27" s="54">
        <v>6.8486549539563801E-3</v>
      </c>
      <c r="I27" s="54">
        <v>8.7551056551212402E-4</v>
      </c>
      <c r="J27" s="54">
        <v>0.26090214852261301</v>
      </c>
      <c r="K27" s="54" t="s">
        <v>97</v>
      </c>
      <c r="L27" s="54" t="s">
        <v>97</v>
      </c>
      <c r="M27" s="54" t="s">
        <v>97</v>
      </c>
      <c r="N27" s="54" t="s">
        <v>97</v>
      </c>
      <c r="O27" s="54">
        <v>10.8644929308452</v>
      </c>
    </row>
    <row r="28" spans="1:15" s="53" customFormat="1" ht="11.5">
      <c r="A28" s="51"/>
      <c r="B28" s="50"/>
      <c r="C28" s="52" t="s">
        <v>19</v>
      </c>
      <c r="F28" s="54">
        <v>1476.54302343016</v>
      </c>
      <c r="G28" s="54">
        <v>6.2538695719845994E-2</v>
      </c>
      <c r="H28" s="54">
        <v>1.56346739299615</v>
      </c>
      <c r="I28" s="54">
        <v>8.2944508482685003E-2</v>
      </c>
      <c r="J28" s="54">
        <v>24.717463527840099</v>
      </c>
      <c r="K28" s="54" t="s">
        <v>97</v>
      </c>
      <c r="L28" s="54" t="s">
        <v>97</v>
      </c>
      <c r="M28" s="54" t="s">
        <v>97</v>
      </c>
      <c r="N28" s="54" t="s">
        <v>97</v>
      </c>
      <c r="O28" s="54">
        <v>1502.8239543510001</v>
      </c>
    </row>
    <row r="29" spans="1:15" s="53" customFormat="1" ht="11.5">
      <c r="A29" s="51"/>
      <c r="B29" s="50"/>
      <c r="C29" s="52" t="s">
        <v>20</v>
      </c>
      <c r="F29" s="54">
        <v>6.8760596005507199E-2</v>
      </c>
      <c r="G29" s="54">
        <v>2.9047380490775299E-5</v>
      </c>
      <c r="H29" s="54">
        <v>7.26184512269383E-4</v>
      </c>
      <c r="I29" s="54">
        <v>1.27082289647142E-6</v>
      </c>
      <c r="J29" s="54">
        <v>3.78705223148483E-4</v>
      </c>
      <c r="K29" s="54" t="s">
        <v>97</v>
      </c>
      <c r="L29" s="54" t="s">
        <v>97</v>
      </c>
      <c r="M29" s="54" t="s">
        <v>97</v>
      </c>
      <c r="N29" s="54" t="s">
        <v>97</v>
      </c>
      <c r="O29" s="54">
        <v>6.9865485740925007E-2</v>
      </c>
    </row>
    <row r="30" spans="1:15">
      <c r="A30" s="41"/>
      <c r="B30" s="46" t="s">
        <v>21</v>
      </c>
      <c r="C30" s="50"/>
      <c r="F30" s="44">
        <v>551.06376070073304</v>
      </c>
      <c r="G30" s="44">
        <v>3.1250550016971003E-2</v>
      </c>
      <c r="H30" s="44">
        <v>0.78126375042427498</v>
      </c>
      <c r="I30" s="44">
        <v>0.2158117037126</v>
      </c>
      <c r="J30" s="44">
        <v>64.311887706354895</v>
      </c>
      <c r="K30" s="44" t="s">
        <v>97</v>
      </c>
      <c r="L30" s="44" t="s">
        <v>97</v>
      </c>
      <c r="M30" s="44" t="s">
        <v>97</v>
      </c>
      <c r="N30" s="44" t="s">
        <v>97</v>
      </c>
      <c r="O30" s="44">
        <v>616.15691215751201</v>
      </c>
    </row>
    <row r="31" spans="1:15">
      <c r="A31" s="41"/>
      <c r="B31" s="46" t="s">
        <v>22</v>
      </c>
      <c r="C31" s="50"/>
      <c r="F31" s="44">
        <v>1.0550899415722701</v>
      </c>
      <c r="G31" s="44">
        <v>9.5580365656579603E-5</v>
      </c>
      <c r="H31" s="44">
        <v>2.3895091414144901E-3</v>
      </c>
      <c r="I31" s="44">
        <v>2.7308675901879899E-5</v>
      </c>
      <c r="J31" s="44">
        <v>8.1379854187602092E-3</v>
      </c>
      <c r="K31" s="44" t="s">
        <v>97</v>
      </c>
      <c r="L31" s="44" t="s">
        <v>97</v>
      </c>
      <c r="M31" s="44" t="s">
        <v>97</v>
      </c>
      <c r="N31" s="44" t="s">
        <v>97</v>
      </c>
      <c r="O31" s="44">
        <v>1.06561743613244</v>
      </c>
    </row>
    <row r="32" spans="1:15">
      <c r="A32" s="41"/>
      <c r="B32" s="46" t="s">
        <v>23</v>
      </c>
      <c r="C32" s="52"/>
      <c r="F32" s="44">
        <v>1705.6499323880601</v>
      </c>
      <c r="G32" s="44">
        <v>1.1140816141609999</v>
      </c>
      <c r="H32" s="44">
        <v>27.852040354025</v>
      </c>
      <c r="I32" s="44">
        <v>4.42063145297086E-2</v>
      </c>
      <c r="J32" s="44">
        <v>13.173481729853201</v>
      </c>
      <c r="K32" s="44" t="s">
        <v>97</v>
      </c>
      <c r="L32" s="44" t="s">
        <v>97</v>
      </c>
      <c r="M32" s="44" t="s">
        <v>97</v>
      </c>
      <c r="N32" s="44" t="s">
        <v>97</v>
      </c>
      <c r="O32" s="44">
        <v>1746.6754544719299</v>
      </c>
    </row>
    <row r="33" spans="1:15" s="53" customFormat="1" ht="11.5">
      <c r="A33" s="51"/>
      <c r="B33" s="50"/>
      <c r="C33" s="52" t="s">
        <v>68</v>
      </c>
      <c r="F33" s="54">
        <v>882.56923073240603</v>
      </c>
      <c r="G33" s="54">
        <v>3.9918195191159897E-2</v>
      </c>
      <c r="H33" s="54">
        <v>0.99795487977899799</v>
      </c>
      <c r="I33" s="54">
        <v>2.1360674241950602E-2</v>
      </c>
      <c r="J33" s="54">
        <v>6.3654809241012797</v>
      </c>
      <c r="K33" s="54" t="s">
        <v>97</v>
      </c>
      <c r="L33" s="54" t="s">
        <v>97</v>
      </c>
      <c r="M33" s="54" t="s">
        <v>97</v>
      </c>
      <c r="N33" s="54" t="s">
        <v>97</v>
      </c>
      <c r="O33" s="54">
        <v>889.93266653628598</v>
      </c>
    </row>
    <row r="34" spans="1:15" s="53" customFormat="1" ht="11.5">
      <c r="A34" s="51"/>
      <c r="B34" s="50"/>
      <c r="C34" s="52" t="s">
        <v>69</v>
      </c>
      <c r="F34" s="54">
        <v>87.824888049491193</v>
      </c>
      <c r="G34" s="54">
        <v>0.14968082025649701</v>
      </c>
      <c r="H34" s="54">
        <v>3.7420205064124299</v>
      </c>
      <c r="I34" s="54">
        <v>2.5731518079836601E-3</v>
      </c>
      <c r="J34" s="54">
        <v>0.76679923877913103</v>
      </c>
      <c r="K34" s="54" t="s">
        <v>97</v>
      </c>
      <c r="L34" s="54" t="s">
        <v>97</v>
      </c>
      <c r="M34" s="54" t="s">
        <v>97</v>
      </c>
      <c r="N34" s="54" t="s">
        <v>97</v>
      </c>
      <c r="O34" s="54">
        <v>92.333707794682795</v>
      </c>
    </row>
    <row r="35" spans="1:15" s="53" customFormat="1" ht="11.5">
      <c r="A35" s="51"/>
      <c r="B35" s="50"/>
      <c r="C35" s="52" t="s">
        <v>70</v>
      </c>
      <c r="F35" s="54">
        <v>211.95758289366799</v>
      </c>
      <c r="G35" s="54">
        <v>5.2323136477550998E-2</v>
      </c>
      <c r="H35" s="54">
        <v>1.3080784119387801</v>
      </c>
      <c r="I35" s="54">
        <v>6.2858180322810098E-3</v>
      </c>
      <c r="J35" s="54">
        <v>1.87317377361974</v>
      </c>
      <c r="K35" s="54" t="s">
        <v>97</v>
      </c>
      <c r="L35" s="54" t="s">
        <v>97</v>
      </c>
      <c r="M35" s="54" t="s">
        <v>97</v>
      </c>
      <c r="N35" s="54" t="s">
        <v>97</v>
      </c>
      <c r="O35" s="54">
        <v>215.13883507922699</v>
      </c>
    </row>
    <row r="36" spans="1:15" s="53" customFormat="1" ht="11.5">
      <c r="A36" s="51"/>
      <c r="B36" s="50"/>
      <c r="C36" s="52" t="s">
        <v>24</v>
      </c>
      <c r="F36" s="54">
        <v>47.1987767266669</v>
      </c>
      <c r="G36" s="54">
        <v>0.120208403429371</v>
      </c>
      <c r="H36" s="54">
        <v>3.0052100857342898</v>
      </c>
      <c r="I36" s="54">
        <v>1.28698035938427E-3</v>
      </c>
      <c r="J36" s="54">
        <v>0.383520147096514</v>
      </c>
      <c r="K36" s="54" t="s">
        <v>97</v>
      </c>
      <c r="L36" s="54" t="s">
        <v>97</v>
      </c>
      <c r="M36" s="54" t="s">
        <v>97</v>
      </c>
      <c r="N36" s="54" t="s">
        <v>97</v>
      </c>
      <c r="O36" s="54">
        <v>50.587506959497702</v>
      </c>
    </row>
    <row r="37" spans="1:15" s="53" customFormat="1" ht="11.5">
      <c r="A37" s="51"/>
      <c r="B37" s="43"/>
      <c r="C37" s="55" t="s">
        <v>25</v>
      </c>
      <c r="F37" s="54">
        <v>172.38250386375299</v>
      </c>
      <c r="G37" s="54">
        <v>0.44909106260681397</v>
      </c>
      <c r="H37" s="54">
        <v>11.227276565170399</v>
      </c>
      <c r="I37" s="54">
        <v>4.7296899693468099E-3</v>
      </c>
      <c r="J37" s="54">
        <v>1.40944761086535</v>
      </c>
      <c r="K37" s="54" t="s">
        <v>97</v>
      </c>
      <c r="L37" s="54" t="s">
        <v>97</v>
      </c>
      <c r="M37" s="54" t="s">
        <v>97</v>
      </c>
      <c r="N37" s="54" t="s">
        <v>97</v>
      </c>
      <c r="O37" s="54">
        <v>185.019228039789</v>
      </c>
    </row>
    <row r="38" spans="1:15" s="53" customFormat="1" ht="11.5">
      <c r="A38" s="51"/>
      <c r="B38" s="43"/>
      <c r="C38" s="55" t="s">
        <v>26</v>
      </c>
      <c r="D38" s="56"/>
      <c r="E38" s="56"/>
      <c r="F38" s="54">
        <v>303.71695012206999</v>
      </c>
      <c r="G38" s="54">
        <v>0.30285999619960802</v>
      </c>
      <c r="H38" s="54">
        <v>7.5714999049902003</v>
      </c>
      <c r="I38" s="54">
        <v>7.9700001187622497E-3</v>
      </c>
      <c r="J38" s="54">
        <v>2.37506003539115</v>
      </c>
      <c r="K38" s="57" t="s">
        <v>97</v>
      </c>
      <c r="L38" s="57" t="s">
        <v>97</v>
      </c>
      <c r="M38" s="57" t="s">
        <v>97</v>
      </c>
      <c r="N38" s="57" t="s">
        <v>97</v>
      </c>
      <c r="O38" s="54">
        <v>313.663510062451</v>
      </c>
    </row>
    <row r="39" spans="1:15">
      <c r="A39" s="58" t="s">
        <v>71</v>
      </c>
      <c r="B39" s="59" t="s">
        <v>27</v>
      </c>
      <c r="C39" s="60"/>
      <c r="D39" s="61"/>
      <c r="E39" s="61"/>
      <c r="F39" s="62">
        <v>107.707070985993</v>
      </c>
      <c r="G39" s="62">
        <v>31.443289275192399</v>
      </c>
      <c r="H39" s="62">
        <v>786.082231879809</v>
      </c>
      <c r="I39" s="62">
        <v>3.3719983701881097E-4</v>
      </c>
      <c r="J39" s="62">
        <v>0.10048555143160599</v>
      </c>
      <c r="K39" s="62" t="s">
        <v>97</v>
      </c>
      <c r="L39" s="62" t="s">
        <v>97</v>
      </c>
      <c r="M39" s="62" t="s">
        <v>97</v>
      </c>
      <c r="N39" s="62" t="s">
        <v>97</v>
      </c>
      <c r="O39" s="62">
        <v>893.88978841723304</v>
      </c>
    </row>
    <row r="40" spans="1:15">
      <c r="A40" s="63"/>
      <c r="B40" s="42" t="s">
        <v>72</v>
      </c>
      <c r="C40" s="64"/>
      <c r="D40" s="61"/>
      <c r="E40" s="61"/>
      <c r="F40" s="65" t="s">
        <v>97</v>
      </c>
      <c r="G40" s="65" t="s">
        <v>97</v>
      </c>
      <c r="H40" s="65" t="s">
        <v>97</v>
      </c>
      <c r="I40" s="65" t="s">
        <v>97</v>
      </c>
      <c r="J40" s="65" t="s">
        <v>97</v>
      </c>
      <c r="K40" s="65" t="s">
        <v>97</v>
      </c>
      <c r="L40" s="65" t="s">
        <v>97</v>
      </c>
      <c r="M40" s="65" t="s">
        <v>97</v>
      </c>
      <c r="N40" s="65" t="s">
        <v>97</v>
      </c>
      <c r="O40" s="65" t="s">
        <v>97</v>
      </c>
    </row>
    <row r="41" spans="1:15">
      <c r="A41" s="63"/>
      <c r="B41" s="66" t="s">
        <v>28</v>
      </c>
      <c r="C41" s="64"/>
      <c r="D41" s="61"/>
      <c r="E41" s="61"/>
      <c r="F41" s="65">
        <v>107.707070985993</v>
      </c>
      <c r="G41" s="65">
        <v>31.443289275192399</v>
      </c>
      <c r="H41" s="65">
        <v>786.082231879809</v>
      </c>
      <c r="I41" s="65">
        <v>3.3719983701881097E-4</v>
      </c>
      <c r="J41" s="65">
        <v>0.10048555143160599</v>
      </c>
      <c r="K41" s="65" t="s">
        <v>97</v>
      </c>
      <c r="L41" s="65" t="s">
        <v>97</v>
      </c>
      <c r="M41" s="65" t="s">
        <v>97</v>
      </c>
      <c r="N41" s="65" t="s">
        <v>97</v>
      </c>
      <c r="O41" s="65">
        <v>893.88978841723304</v>
      </c>
    </row>
    <row r="42" spans="1:15">
      <c r="A42" s="63"/>
      <c r="B42" s="66"/>
      <c r="C42" s="67" t="s">
        <v>29</v>
      </c>
      <c r="D42" s="61"/>
      <c r="E42" s="61"/>
      <c r="F42" s="65">
        <v>1.0212235703185699</v>
      </c>
      <c r="G42" s="65">
        <v>21.5559035134747</v>
      </c>
      <c r="H42" s="65">
        <v>538.89758783686602</v>
      </c>
      <c r="I42" s="65" t="s">
        <v>97</v>
      </c>
      <c r="J42" s="65" t="s">
        <v>97</v>
      </c>
      <c r="K42" s="65" t="s">
        <v>97</v>
      </c>
      <c r="L42" s="65" t="s">
        <v>97</v>
      </c>
      <c r="M42" s="65" t="s">
        <v>97</v>
      </c>
      <c r="N42" s="65" t="s">
        <v>97</v>
      </c>
      <c r="O42" s="65">
        <v>539.91881140718499</v>
      </c>
    </row>
    <row r="43" spans="1:15">
      <c r="A43" s="63"/>
      <c r="B43" s="66"/>
      <c r="C43" s="67" t="s">
        <v>30</v>
      </c>
      <c r="D43" s="61"/>
      <c r="E43" s="61"/>
      <c r="F43" s="65">
        <v>5.3948644796662899</v>
      </c>
      <c r="G43" s="65">
        <v>1.7222344872987101</v>
      </c>
      <c r="H43" s="65">
        <v>43.055862182467799</v>
      </c>
      <c r="I43" s="65" t="s">
        <v>97</v>
      </c>
      <c r="J43" s="65" t="s">
        <v>97</v>
      </c>
      <c r="K43" s="65" t="s">
        <v>97</v>
      </c>
      <c r="L43" s="65" t="s">
        <v>97</v>
      </c>
      <c r="M43" s="65" t="s">
        <v>97</v>
      </c>
      <c r="N43" s="65" t="s">
        <v>97</v>
      </c>
      <c r="O43" s="65">
        <v>48.450726662134102</v>
      </c>
    </row>
    <row r="44" spans="1:15">
      <c r="A44" s="63"/>
      <c r="B44" s="66"/>
      <c r="C44" s="68" t="s">
        <v>31</v>
      </c>
      <c r="D44" s="61"/>
      <c r="E44" s="61"/>
      <c r="F44" s="65">
        <v>0.52771184873766896</v>
      </c>
      <c r="G44" s="65">
        <v>7.5279315174307699</v>
      </c>
      <c r="H44" s="65">
        <v>188.198287935769</v>
      </c>
      <c r="I44" s="65" t="s">
        <v>97</v>
      </c>
      <c r="J44" s="65" t="s">
        <v>97</v>
      </c>
      <c r="K44" s="65" t="s">
        <v>97</v>
      </c>
      <c r="L44" s="65" t="s">
        <v>97</v>
      </c>
      <c r="M44" s="65" t="s">
        <v>97</v>
      </c>
      <c r="N44" s="65" t="s">
        <v>97</v>
      </c>
      <c r="O44" s="65">
        <v>188.725999784507</v>
      </c>
    </row>
    <row r="45" spans="1:15">
      <c r="A45" s="63"/>
      <c r="B45" s="66"/>
      <c r="C45" s="68" t="s">
        <v>32</v>
      </c>
      <c r="D45" s="61"/>
      <c r="E45" s="61"/>
      <c r="F45" s="65">
        <v>100.76327108727</v>
      </c>
      <c r="G45" s="65">
        <v>0.63721975698823696</v>
      </c>
      <c r="H45" s="65">
        <v>15.9304939247059</v>
      </c>
      <c r="I45" s="65">
        <v>3.3719983701881097E-4</v>
      </c>
      <c r="J45" s="65">
        <v>0.10048555143160599</v>
      </c>
      <c r="K45" s="65" t="s">
        <v>97</v>
      </c>
      <c r="L45" s="65" t="s">
        <v>97</v>
      </c>
      <c r="M45" s="65" t="s">
        <v>97</v>
      </c>
      <c r="N45" s="65" t="s">
        <v>97</v>
      </c>
      <c r="O45" s="65">
        <v>116.794250563408</v>
      </c>
    </row>
    <row r="46" spans="1:15" ht="16">
      <c r="A46" s="69" t="s">
        <v>73</v>
      </c>
      <c r="B46" s="70" t="s">
        <v>74</v>
      </c>
      <c r="C46" s="70"/>
      <c r="D46" s="71"/>
      <c r="E46" s="71"/>
      <c r="F46" s="72" t="s">
        <v>97</v>
      </c>
      <c r="G46" s="72" t="s">
        <v>97</v>
      </c>
      <c r="H46" s="72" t="s">
        <v>97</v>
      </c>
      <c r="I46" s="72" t="s">
        <v>97</v>
      </c>
      <c r="J46" s="72" t="s">
        <v>97</v>
      </c>
      <c r="K46" s="72" t="s">
        <v>97</v>
      </c>
      <c r="L46" s="72" t="s">
        <v>97</v>
      </c>
      <c r="M46" s="72" t="s">
        <v>97</v>
      </c>
      <c r="N46" s="72" t="s">
        <v>97</v>
      </c>
      <c r="O46" s="72" t="s">
        <v>97</v>
      </c>
    </row>
    <row r="47" spans="1:15">
      <c r="A47" s="73" t="s">
        <v>33</v>
      </c>
      <c r="B47" s="34"/>
      <c r="C47" s="74"/>
      <c r="F47" s="37">
        <v>432.82864183032899</v>
      </c>
      <c r="G47" s="37" t="s">
        <v>97</v>
      </c>
      <c r="H47" s="37" t="s">
        <v>97</v>
      </c>
      <c r="I47" s="37">
        <v>0.19327311037662401</v>
      </c>
      <c r="J47" s="37">
        <v>57.595386892233897</v>
      </c>
      <c r="K47" s="37">
        <v>431.72939882127099</v>
      </c>
      <c r="L47" s="37">
        <v>0.45643001436786201</v>
      </c>
      <c r="M47" s="37">
        <v>0.96808799999999995</v>
      </c>
      <c r="N47" s="37" t="s">
        <v>97</v>
      </c>
      <c r="O47" s="37">
        <v>923.57794555820203</v>
      </c>
    </row>
    <row r="48" spans="1:15">
      <c r="A48" s="38" t="s">
        <v>64</v>
      </c>
      <c r="B48" s="39" t="s">
        <v>34</v>
      </c>
      <c r="C48" s="39"/>
      <c r="F48" s="40">
        <v>58.136050900042797</v>
      </c>
      <c r="G48" s="40" t="s">
        <v>97</v>
      </c>
      <c r="H48" s="40" t="s">
        <v>97</v>
      </c>
      <c r="I48" s="40" t="s">
        <v>97</v>
      </c>
      <c r="J48" s="40" t="s">
        <v>97</v>
      </c>
      <c r="K48" s="40" t="s">
        <v>97</v>
      </c>
      <c r="L48" s="40" t="s">
        <v>97</v>
      </c>
      <c r="M48" s="40" t="s">
        <v>97</v>
      </c>
      <c r="N48" s="40" t="s">
        <v>97</v>
      </c>
      <c r="O48" s="40">
        <v>58.136050900042797</v>
      </c>
    </row>
    <row r="49" spans="1:15" s="53" customFormat="1" ht="11.5">
      <c r="A49" s="51"/>
      <c r="B49" s="75"/>
      <c r="C49" s="55" t="s">
        <v>35</v>
      </c>
      <c r="F49" s="54" t="s">
        <v>97</v>
      </c>
      <c r="G49" s="54" t="s">
        <v>97</v>
      </c>
      <c r="H49" s="54" t="s">
        <v>97</v>
      </c>
      <c r="I49" s="54" t="s">
        <v>97</v>
      </c>
      <c r="J49" s="54" t="s">
        <v>97</v>
      </c>
      <c r="K49" s="54" t="s">
        <v>97</v>
      </c>
      <c r="L49" s="54" t="s">
        <v>97</v>
      </c>
      <c r="M49" s="54" t="s">
        <v>97</v>
      </c>
      <c r="N49" s="54" t="s">
        <v>97</v>
      </c>
      <c r="O49" s="54" t="s">
        <v>97</v>
      </c>
    </row>
    <row r="50" spans="1:15" s="53" customFormat="1" ht="11.5">
      <c r="A50" s="51"/>
      <c r="B50" s="75"/>
      <c r="C50" s="55" t="s">
        <v>36</v>
      </c>
      <c r="F50" s="54">
        <v>52.124076677636701</v>
      </c>
      <c r="G50" s="54" t="s">
        <v>97</v>
      </c>
      <c r="H50" s="54" t="s">
        <v>97</v>
      </c>
      <c r="I50" s="54" t="s">
        <v>97</v>
      </c>
      <c r="J50" s="54" t="s">
        <v>97</v>
      </c>
      <c r="K50" s="54" t="s">
        <v>97</v>
      </c>
      <c r="L50" s="54" t="s">
        <v>97</v>
      </c>
      <c r="M50" s="54" t="s">
        <v>97</v>
      </c>
      <c r="N50" s="54" t="s">
        <v>97</v>
      </c>
      <c r="O50" s="54">
        <v>52.124076677636701</v>
      </c>
    </row>
    <row r="51" spans="1:15" s="53" customFormat="1" ht="11.5">
      <c r="A51" s="51"/>
      <c r="B51" s="75"/>
      <c r="C51" s="55" t="s">
        <v>75</v>
      </c>
      <c r="F51" s="54">
        <v>6.0119742224061303</v>
      </c>
      <c r="G51" s="54" t="s">
        <v>97</v>
      </c>
      <c r="H51" s="54" t="s">
        <v>97</v>
      </c>
      <c r="I51" s="54" t="s">
        <v>97</v>
      </c>
      <c r="J51" s="54" t="s">
        <v>97</v>
      </c>
      <c r="K51" s="54" t="s">
        <v>97</v>
      </c>
      <c r="L51" s="54" t="s">
        <v>97</v>
      </c>
      <c r="M51" s="54" t="s">
        <v>97</v>
      </c>
      <c r="N51" s="54" t="s">
        <v>97</v>
      </c>
      <c r="O51" s="54">
        <v>6.0119742224061303</v>
      </c>
    </row>
    <row r="52" spans="1:15" s="76" customFormat="1">
      <c r="A52" s="38" t="s">
        <v>66</v>
      </c>
      <c r="B52" s="39" t="s">
        <v>76</v>
      </c>
      <c r="C52" s="39"/>
      <c r="F52" s="40" t="s">
        <v>97</v>
      </c>
      <c r="G52" s="40" t="s">
        <v>97</v>
      </c>
      <c r="H52" s="62" t="s">
        <v>97</v>
      </c>
      <c r="I52" s="40" t="s">
        <v>97</v>
      </c>
      <c r="J52" s="40" t="s">
        <v>97</v>
      </c>
      <c r="K52" s="40" t="s">
        <v>97</v>
      </c>
      <c r="L52" s="40" t="s">
        <v>97</v>
      </c>
      <c r="M52" s="40" t="s">
        <v>97</v>
      </c>
      <c r="N52" s="40" t="s">
        <v>97</v>
      </c>
      <c r="O52" s="40" t="s">
        <v>97</v>
      </c>
    </row>
    <row r="53" spans="1:15" s="53" customFormat="1" ht="11.5">
      <c r="A53" s="51"/>
      <c r="B53" s="75"/>
      <c r="C53" s="55" t="s">
        <v>37</v>
      </c>
      <c r="F53" s="54" t="s">
        <v>97</v>
      </c>
      <c r="G53" s="54" t="s">
        <v>97</v>
      </c>
      <c r="H53" s="54" t="s">
        <v>97</v>
      </c>
      <c r="I53" s="54" t="s">
        <v>97</v>
      </c>
      <c r="J53" s="54" t="s">
        <v>97</v>
      </c>
      <c r="K53" s="54" t="s">
        <v>97</v>
      </c>
      <c r="L53" s="54" t="s">
        <v>97</v>
      </c>
      <c r="M53" s="54" t="s">
        <v>97</v>
      </c>
      <c r="N53" s="54" t="s">
        <v>97</v>
      </c>
      <c r="O53" s="54" t="s">
        <v>97</v>
      </c>
    </row>
    <row r="54" spans="1:15" s="76" customFormat="1">
      <c r="A54" s="38" t="s">
        <v>71</v>
      </c>
      <c r="B54" s="39" t="s">
        <v>38</v>
      </c>
      <c r="C54" s="39"/>
      <c r="F54" s="40" t="s">
        <v>97</v>
      </c>
      <c r="G54" s="40" t="s">
        <v>97</v>
      </c>
      <c r="H54" s="40" t="s">
        <v>97</v>
      </c>
      <c r="I54" s="40" t="s">
        <v>97</v>
      </c>
      <c r="J54" s="40" t="s">
        <v>97</v>
      </c>
      <c r="K54" s="40" t="s">
        <v>97</v>
      </c>
      <c r="L54" s="62" t="s">
        <v>97</v>
      </c>
      <c r="M54" s="62" t="s">
        <v>97</v>
      </c>
      <c r="N54" s="40" t="s">
        <v>97</v>
      </c>
      <c r="O54" s="40" t="s">
        <v>97</v>
      </c>
    </row>
    <row r="55" spans="1:15" s="53" customFormat="1" ht="11.5">
      <c r="A55" s="51"/>
      <c r="B55" s="43"/>
      <c r="C55" s="43" t="s">
        <v>39</v>
      </c>
      <c r="F55" s="54" t="s">
        <v>97</v>
      </c>
      <c r="G55" s="54" t="s">
        <v>97</v>
      </c>
      <c r="H55" s="54" t="s">
        <v>97</v>
      </c>
      <c r="I55" s="54" t="s">
        <v>97</v>
      </c>
      <c r="J55" s="54" t="s">
        <v>97</v>
      </c>
      <c r="K55" s="54" t="s">
        <v>97</v>
      </c>
      <c r="L55" s="77" t="s">
        <v>97</v>
      </c>
      <c r="M55" s="77" t="s">
        <v>97</v>
      </c>
      <c r="N55" s="54" t="s">
        <v>97</v>
      </c>
      <c r="O55" s="54" t="s">
        <v>97</v>
      </c>
    </row>
    <row r="56" spans="1:15" s="53" customFormat="1" ht="11.5">
      <c r="A56" s="51"/>
      <c r="B56" s="43"/>
      <c r="C56" s="50" t="s">
        <v>77</v>
      </c>
      <c r="F56" s="54" t="s">
        <v>97</v>
      </c>
      <c r="G56" s="54" t="s">
        <v>97</v>
      </c>
      <c r="H56" s="54" t="s">
        <v>97</v>
      </c>
      <c r="I56" s="54" t="s">
        <v>97</v>
      </c>
      <c r="J56" s="54" t="s">
        <v>97</v>
      </c>
      <c r="K56" s="54" t="s">
        <v>97</v>
      </c>
      <c r="L56" s="77" t="s">
        <v>97</v>
      </c>
      <c r="M56" s="77" t="s">
        <v>97</v>
      </c>
      <c r="N56" s="54" t="s">
        <v>97</v>
      </c>
      <c r="O56" s="54" t="s">
        <v>97</v>
      </c>
    </row>
    <row r="57" spans="1:15" s="53" customFormat="1" ht="13.5">
      <c r="A57" s="78"/>
      <c r="B57" s="79"/>
      <c r="C57" s="79" t="s">
        <v>78</v>
      </c>
      <c r="D57" s="56"/>
      <c r="E57" s="56"/>
      <c r="F57" s="57" t="s">
        <v>97</v>
      </c>
      <c r="G57" s="57" t="s">
        <v>97</v>
      </c>
      <c r="H57" s="57" t="s">
        <v>97</v>
      </c>
      <c r="I57" s="57" t="s">
        <v>97</v>
      </c>
      <c r="J57" s="57" t="s">
        <v>97</v>
      </c>
      <c r="K57" s="57" t="s">
        <v>97</v>
      </c>
      <c r="L57" s="77" t="s">
        <v>97</v>
      </c>
      <c r="M57" s="77" t="s">
        <v>97</v>
      </c>
      <c r="N57" s="57" t="s">
        <v>97</v>
      </c>
      <c r="O57" s="57" t="s">
        <v>97</v>
      </c>
    </row>
    <row r="58" spans="1:15" ht="16">
      <c r="A58" s="80" t="s">
        <v>73</v>
      </c>
      <c r="B58" s="81" t="s">
        <v>79</v>
      </c>
      <c r="C58" s="59"/>
      <c r="D58" s="61"/>
      <c r="E58" s="61"/>
      <c r="F58" s="65" t="s">
        <v>97</v>
      </c>
      <c r="G58" s="65" t="s">
        <v>97</v>
      </c>
      <c r="H58" s="65" t="s">
        <v>97</v>
      </c>
      <c r="I58" s="65" t="s">
        <v>97</v>
      </c>
      <c r="J58" s="65" t="s">
        <v>97</v>
      </c>
      <c r="K58" s="65">
        <v>431.72939882127099</v>
      </c>
      <c r="L58" s="65">
        <v>0.17449164326612501</v>
      </c>
      <c r="M58" s="65" t="s">
        <v>97</v>
      </c>
      <c r="N58" s="65" t="s">
        <v>97</v>
      </c>
      <c r="O58" s="65">
        <v>431.90389046453703</v>
      </c>
    </row>
    <row r="59" spans="1:15">
      <c r="A59" s="80" t="s">
        <v>80</v>
      </c>
      <c r="B59" s="81" t="s">
        <v>81</v>
      </c>
      <c r="C59" s="59"/>
      <c r="D59" s="61"/>
      <c r="E59" s="61"/>
      <c r="F59" s="65" t="s">
        <v>99</v>
      </c>
      <c r="G59" s="65" t="s">
        <v>97</v>
      </c>
      <c r="H59" s="65" t="s">
        <v>97</v>
      </c>
      <c r="I59" s="65" t="s">
        <v>99</v>
      </c>
      <c r="J59" s="65" t="s">
        <v>99</v>
      </c>
      <c r="K59" s="65" t="s">
        <v>97</v>
      </c>
      <c r="L59" s="65" t="s">
        <v>97</v>
      </c>
      <c r="M59" s="65" t="s">
        <v>97</v>
      </c>
      <c r="N59" s="65" t="s">
        <v>97</v>
      </c>
      <c r="O59" s="65">
        <v>419.927220810287</v>
      </c>
    </row>
    <row r="60" spans="1:15">
      <c r="A60" s="69" t="s">
        <v>82</v>
      </c>
      <c r="B60" s="70" t="s">
        <v>40</v>
      </c>
      <c r="C60" s="82"/>
      <c r="D60" s="83"/>
      <c r="E60" s="83"/>
      <c r="F60" s="84" t="s">
        <v>99</v>
      </c>
      <c r="G60" s="84" t="s">
        <v>97</v>
      </c>
      <c r="H60" s="84" t="s">
        <v>97</v>
      </c>
      <c r="I60" s="84" t="s">
        <v>99</v>
      </c>
      <c r="J60" s="84" t="s">
        <v>99</v>
      </c>
      <c r="K60" s="84" t="s">
        <v>97</v>
      </c>
      <c r="L60" s="84">
        <v>0.28193837110173797</v>
      </c>
      <c r="M60" s="84">
        <v>0.96808799999999995</v>
      </c>
      <c r="N60" s="84" t="s">
        <v>97</v>
      </c>
      <c r="O60" s="84">
        <v>13.610783383335599</v>
      </c>
    </row>
    <row r="61" spans="1:15">
      <c r="A61" s="34" t="s">
        <v>41</v>
      </c>
      <c r="B61" s="74"/>
      <c r="C61" s="74"/>
      <c r="F61" s="85">
        <v>264.90674699796398</v>
      </c>
      <c r="G61" s="85">
        <v>110.68692530332299</v>
      </c>
      <c r="H61" s="85">
        <v>2767.1731325830601</v>
      </c>
      <c r="I61" s="85">
        <v>9.0245894432195506</v>
      </c>
      <c r="J61" s="85">
        <v>2689.32765407943</v>
      </c>
      <c r="K61" s="37" t="s">
        <v>97</v>
      </c>
      <c r="L61" s="37" t="s">
        <v>97</v>
      </c>
      <c r="M61" s="37" t="s">
        <v>97</v>
      </c>
      <c r="N61" s="37" t="s">
        <v>97</v>
      </c>
      <c r="O61" s="37">
        <v>5721.4075336604501</v>
      </c>
    </row>
    <row r="62" spans="1:15">
      <c r="A62" s="38" t="s">
        <v>64</v>
      </c>
      <c r="B62" s="39" t="s">
        <v>42</v>
      </c>
      <c r="C62" s="39"/>
      <c r="F62" s="65" t="s">
        <v>97</v>
      </c>
      <c r="G62" s="65">
        <v>93.028654160963995</v>
      </c>
      <c r="H62" s="65">
        <v>2325.7163540240999</v>
      </c>
      <c r="I62" s="65" t="s">
        <v>97</v>
      </c>
      <c r="J62" s="65" t="s">
        <v>97</v>
      </c>
      <c r="K62" s="44" t="s">
        <v>97</v>
      </c>
      <c r="L62" s="44" t="s">
        <v>97</v>
      </c>
      <c r="M62" s="44" t="s">
        <v>97</v>
      </c>
      <c r="N62" s="44" t="s">
        <v>97</v>
      </c>
      <c r="O62" s="44">
        <v>2325.7163540240999</v>
      </c>
    </row>
    <row r="63" spans="1:15">
      <c r="A63" s="38" t="s">
        <v>66</v>
      </c>
      <c r="B63" s="39" t="s">
        <v>43</v>
      </c>
      <c r="C63" s="39"/>
      <c r="F63" s="65" t="s">
        <v>97</v>
      </c>
      <c r="G63" s="65">
        <v>17.096765147001499</v>
      </c>
      <c r="H63" s="65">
        <v>427.41912867503697</v>
      </c>
      <c r="I63" s="65">
        <v>0.82992340707559298</v>
      </c>
      <c r="J63" s="65">
        <v>247.317175308527</v>
      </c>
      <c r="K63" s="44" t="s">
        <v>97</v>
      </c>
      <c r="L63" s="44" t="s">
        <v>97</v>
      </c>
      <c r="M63" s="44" t="s">
        <v>97</v>
      </c>
      <c r="N63" s="44" t="s">
        <v>97</v>
      </c>
      <c r="O63" s="44">
        <v>674.73630398356397</v>
      </c>
    </row>
    <row r="64" spans="1:15">
      <c r="A64" s="38" t="s">
        <v>71</v>
      </c>
      <c r="B64" s="39" t="s">
        <v>44</v>
      </c>
      <c r="C64" s="39"/>
      <c r="F64" s="44" t="s">
        <v>97</v>
      </c>
      <c r="G64" s="44" t="s">
        <v>97</v>
      </c>
      <c r="H64" s="44" t="s">
        <v>97</v>
      </c>
      <c r="I64" s="44">
        <v>8.1801084733013703</v>
      </c>
      <c r="J64" s="44">
        <v>2437.6723250438099</v>
      </c>
      <c r="K64" s="40" t="s">
        <v>97</v>
      </c>
      <c r="L64" s="40" t="s">
        <v>97</v>
      </c>
      <c r="M64" s="40" t="s">
        <v>97</v>
      </c>
      <c r="N64" s="40" t="s">
        <v>97</v>
      </c>
      <c r="O64" s="40">
        <v>2437.6723250438099</v>
      </c>
    </row>
    <row r="65" spans="1:27" s="53" customFormat="1" ht="11.5">
      <c r="A65" s="86"/>
      <c r="B65" s="87"/>
      <c r="C65" s="79" t="s">
        <v>45</v>
      </c>
      <c r="F65" s="57" t="s">
        <v>97</v>
      </c>
      <c r="G65" s="57" t="s">
        <v>97</v>
      </c>
      <c r="H65" s="57" t="s">
        <v>97</v>
      </c>
      <c r="I65" s="57">
        <v>6.5268197087422601</v>
      </c>
      <c r="J65" s="57">
        <v>1944.99227320519</v>
      </c>
      <c r="K65" s="54" t="s">
        <v>97</v>
      </c>
      <c r="L65" s="54" t="s">
        <v>97</v>
      </c>
      <c r="M65" s="54" t="s">
        <v>97</v>
      </c>
      <c r="N65" s="54" t="s">
        <v>97</v>
      </c>
      <c r="O65" s="54">
        <v>1944.99227320519</v>
      </c>
    </row>
    <row r="66" spans="1:27" s="53" customFormat="1" ht="11.5">
      <c r="A66" s="78"/>
      <c r="B66" s="79"/>
      <c r="C66" s="79" t="s">
        <v>46</v>
      </c>
      <c r="D66" s="56"/>
      <c r="E66" s="56"/>
      <c r="F66" s="57" t="s">
        <v>97</v>
      </c>
      <c r="G66" s="57" t="s">
        <v>97</v>
      </c>
      <c r="H66" s="57" t="s">
        <v>97</v>
      </c>
      <c r="I66" s="57">
        <v>1.6532887645590999</v>
      </c>
      <c r="J66" s="57">
        <v>492.680051838613</v>
      </c>
      <c r="K66" s="57" t="s">
        <v>97</v>
      </c>
      <c r="L66" s="57" t="s">
        <v>97</v>
      </c>
      <c r="M66" s="57" t="s">
        <v>97</v>
      </c>
      <c r="N66" s="57" t="s">
        <v>97</v>
      </c>
      <c r="O66" s="57">
        <v>492.680051838613</v>
      </c>
    </row>
    <row r="67" spans="1:27" s="90" customFormat="1" ht="13">
      <c r="A67" s="58" t="s">
        <v>73</v>
      </c>
      <c r="B67" s="59" t="s">
        <v>47</v>
      </c>
      <c r="C67" s="88"/>
      <c r="D67" s="89"/>
      <c r="E67" s="89"/>
      <c r="F67" s="65" t="s">
        <v>97</v>
      </c>
      <c r="G67" s="65">
        <v>0.56150599535708501</v>
      </c>
      <c r="H67" s="65">
        <v>14.0376498839271</v>
      </c>
      <c r="I67" s="65">
        <v>1.4557562842591101E-2</v>
      </c>
      <c r="J67" s="65">
        <v>4.3381537270921502</v>
      </c>
      <c r="K67" s="65" t="s">
        <v>97</v>
      </c>
      <c r="L67" s="65" t="s">
        <v>97</v>
      </c>
      <c r="M67" s="65" t="s">
        <v>97</v>
      </c>
      <c r="N67" s="65" t="s">
        <v>97</v>
      </c>
      <c r="O67" s="65">
        <v>18.3758036110193</v>
      </c>
    </row>
    <row r="68" spans="1:27">
      <c r="A68" s="91" t="s">
        <v>80</v>
      </c>
      <c r="B68" s="92" t="s">
        <v>83</v>
      </c>
      <c r="C68" s="93"/>
      <c r="D68" s="83"/>
      <c r="E68" s="83"/>
      <c r="F68" s="94">
        <v>264.90674699796398</v>
      </c>
      <c r="G68" s="94" t="s">
        <v>97</v>
      </c>
      <c r="H68" s="94" t="s">
        <v>97</v>
      </c>
      <c r="I68" s="94" t="s">
        <v>97</v>
      </c>
      <c r="J68" s="94" t="s">
        <v>97</v>
      </c>
      <c r="K68" s="84" t="s">
        <v>97</v>
      </c>
      <c r="L68" s="84" t="s">
        <v>97</v>
      </c>
      <c r="M68" s="84" t="s">
        <v>97</v>
      </c>
      <c r="N68" s="84" t="s">
        <v>97</v>
      </c>
      <c r="O68" s="84">
        <v>264.90674699796398</v>
      </c>
    </row>
    <row r="69" spans="1:27">
      <c r="A69" s="34" t="s">
        <v>48</v>
      </c>
      <c r="B69" s="74"/>
      <c r="C69" s="74"/>
      <c r="F69" s="37">
        <v>8.2682403484600001E-2</v>
      </c>
      <c r="G69" s="37">
        <v>54.115176063031797</v>
      </c>
      <c r="H69" s="37">
        <v>1352.8794015758001</v>
      </c>
      <c r="I69" s="37">
        <v>0.183307844825045</v>
      </c>
      <c r="J69" s="37">
        <v>54.625737757863298</v>
      </c>
      <c r="K69" s="37" t="s">
        <v>97</v>
      </c>
      <c r="L69" s="37" t="s">
        <v>97</v>
      </c>
      <c r="M69" s="37" t="s">
        <v>97</v>
      </c>
      <c r="N69" s="37" t="s">
        <v>97</v>
      </c>
      <c r="O69" s="37">
        <v>1407.5878217371401</v>
      </c>
    </row>
    <row r="70" spans="1:27">
      <c r="A70" s="58" t="s">
        <v>64</v>
      </c>
      <c r="B70" s="95" t="s">
        <v>84</v>
      </c>
      <c r="C70" s="59"/>
      <c r="D70" s="61"/>
      <c r="E70" s="61"/>
      <c r="F70" s="65" t="s">
        <v>97</v>
      </c>
      <c r="G70" s="65">
        <v>51.822991716790398</v>
      </c>
      <c r="H70" s="65">
        <v>1295.5747929197601</v>
      </c>
      <c r="I70" s="65" t="s">
        <v>97</v>
      </c>
      <c r="J70" s="65" t="s">
        <v>97</v>
      </c>
      <c r="K70" s="65" t="s">
        <v>97</v>
      </c>
      <c r="L70" s="65" t="s">
        <v>97</v>
      </c>
      <c r="M70" s="65" t="s">
        <v>97</v>
      </c>
      <c r="N70" s="65" t="s">
        <v>97</v>
      </c>
      <c r="O70" s="65">
        <v>1295.5747929197601</v>
      </c>
    </row>
    <row r="71" spans="1:27">
      <c r="A71" s="58" t="s">
        <v>85</v>
      </c>
      <c r="B71" s="59" t="s">
        <v>49</v>
      </c>
      <c r="E71" s="61"/>
      <c r="F71" s="65" t="s">
        <v>97</v>
      </c>
      <c r="G71" s="65">
        <v>0.136794642432432</v>
      </c>
      <c r="H71" s="65">
        <v>3.4198660608107998</v>
      </c>
      <c r="I71" s="65">
        <v>1.8742957027027E-2</v>
      </c>
      <c r="J71" s="65">
        <v>5.5854011940540502</v>
      </c>
      <c r="K71" s="65" t="s">
        <v>97</v>
      </c>
      <c r="L71" s="65" t="s">
        <v>97</v>
      </c>
      <c r="M71" s="65" t="s">
        <v>97</v>
      </c>
      <c r="N71" s="65" t="s">
        <v>97</v>
      </c>
      <c r="O71" s="65">
        <v>9.0052672548648491</v>
      </c>
    </row>
    <row r="72" spans="1:27">
      <c r="A72" s="58" t="s">
        <v>71</v>
      </c>
      <c r="B72" s="59" t="s">
        <v>86</v>
      </c>
      <c r="C72" s="59"/>
      <c r="D72" s="61"/>
      <c r="E72" s="61"/>
      <c r="F72" s="65" t="s">
        <v>97</v>
      </c>
      <c r="G72" s="65">
        <v>1.4841119232956399</v>
      </c>
      <c r="H72" s="65">
        <v>37.102798082390898</v>
      </c>
      <c r="I72" s="65">
        <v>0.16455723791443799</v>
      </c>
      <c r="J72" s="65">
        <v>49.038056898502496</v>
      </c>
      <c r="K72" s="65" t="s">
        <v>97</v>
      </c>
      <c r="L72" s="65" t="s">
        <v>97</v>
      </c>
      <c r="M72" s="65" t="s">
        <v>97</v>
      </c>
      <c r="N72" s="65" t="s">
        <v>97</v>
      </c>
      <c r="O72" s="65">
        <v>86.140854980893394</v>
      </c>
    </row>
    <row r="73" spans="1:27">
      <c r="A73" s="58" t="s">
        <v>73</v>
      </c>
      <c r="B73" s="59" t="s">
        <v>87</v>
      </c>
      <c r="C73" s="59"/>
      <c r="D73" s="61"/>
      <c r="E73" s="61"/>
      <c r="F73" s="65">
        <v>8.2682403484600001E-2</v>
      </c>
      <c r="G73" s="65">
        <v>2.5548664614497801E-6</v>
      </c>
      <c r="H73" s="65">
        <v>6.3871661536244498E-5</v>
      </c>
      <c r="I73" s="65">
        <v>7.6498835796325007E-6</v>
      </c>
      <c r="J73" s="65">
        <v>2.2796653067304901E-3</v>
      </c>
      <c r="K73" s="65" t="s">
        <v>97</v>
      </c>
      <c r="L73" s="65" t="s">
        <v>97</v>
      </c>
      <c r="M73" s="65" t="s">
        <v>97</v>
      </c>
      <c r="N73" s="65" t="s">
        <v>97</v>
      </c>
      <c r="O73" s="65">
        <v>8.5025940452866697E-2</v>
      </c>
    </row>
    <row r="74" spans="1:27">
      <c r="A74" s="96" t="s">
        <v>80</v>
      </c>
      <c r="B74" s="96" t="s">
        <v>50</v>
      </c>
      <c r="C74" s="96"/>
      <c r="D74" s="97"/>
      <c r="E74" s="97"/>
      <c r="F74" s="94" t="s">
        <v>97</v>
      </c>
      <c r="G74" s="94">
        <v>0.67127522564691799</v>
      </c>
      <c r="H74" s="94">
        <v>16.781880641172901</v>
      </c>
      <c r="I74" s="94" t="s">
        <v>97</v>
      </c>
      <c r="J74" s="94" t="s">
        <v>97</v>
      </c>
      <c r="K74" s="94" t="s">
        <v>97</v>
      </c>
      <c r="L74" s="94" t="s">
        <v>97</v>
      </c>
      <c r="M74" s="94" t="s">
        <v>97</v>
      </c>
      <c r="N74" s="94" t="s">
        <v>97</v>
      </c>
      <c r="O74" s="94">
        <v>16.781880641172901</v>
      </c>
    </row>
    <row r="75" spans="1:27" s="33" customFormat="1" ht="14"/>
    <row r="76" spans="1:27">
      <c r="A76" s="90" t="s">
        <v>88</v>
      </c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</row>
    <row r="77" spans="1:27" s="90" customFormat="1" ht="12.5">
      <c r="A77" s="90" t="s">
        <v>89</v>
      </c>
    </row>
    <row r="78" spans="1:27" s="90" customFormat="1" ht="12.5">
      <c r="A78" s="90" t="s">
        <v>90</v>
      </c>
    </row>
    <row r="79" spans="1:27" s="90" customFormat="1" ht="12.5">
      <c r="A79" s="90" t="s">
        <v>91</v>
      </c>
    </row>
    <row r="80" spans="1:27" s="90" customFormat="1" ht="12.5">
      <c r="A80" s="90" t="s">
        <v>92</v>
      </c>
    </row>
    <row r="81" spans="1:27" s="90" customFormat="1">
      <c r="A81" s="90" t="s">
        <v>93</v>
      </c>
    </row>
    <row r="82" spans="1:27" s="90" customFormat="1">
      <c r="A82" s="99" t="s">
        <v>94</v>
      </c>
      <c r="B82" s="99"/>
    </row>
    <row r="83" spans="1:27" s="90" customFormat="1" ht="12.5">
      <c r="A83" s="100" t="s">
        <v>95</v>
      </c>
      <c r="B83" s="99" t="s">
        <v>96</v>
      </c>
    </row>
    <row r="84" spans="1:27" s="90" customFormat="1" ht="12.5">
      <c r="A84" s="101" t="s">
        <v>97</v>
      </c>
      <c r="B84" s="99" t="s">
        <v>98</v>
      </c>
    </row>
    <row r="85" spans="1:27" s="90" customFormat="1" ht="12.5">
      <c r="A85" s="101" t="s">
        <v>99</v>
      </c>
      <c r="B85" s="99" t="s">
        <v>100</v>
      </c>
    </row>
    <row r="86" spans="1:27" s="90" customFormat="1" ht="12.5"/>
    <row r="87" spans="1:2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</row>
    <row r="88" spans="1:27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</row>
  </sheetData>
  <conditionalFormatting sqref="F7:O74">
    <cfRule type="cellIs" dxfId="25" priority="1" stopIfTrue="1" operator="greater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5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Robert</dc:creator>
  <cp:lastModifiedBy>Baratzadeh,Pegah [Ontario]</cp:lastModifiedBy>
  <dcterms:created xsi:type="dcterms:W3CDTF">2022-01-21T13:05:39Z</dcterms:created>
  <dcterms:modified xsi:type="dcterms:W3CDTF">2022-03-30T14:52:36Z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