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. Coordination Unit\12. Opendata\2022 data to upload\NIR\C-Tables-IPCC-Sector-Provinces-Territories\"/>
    </mc:Choice>
  </mc:AlternateContent>
  <bookViews>
    <workbookView xWindow="120" yWindow="90" windowWidth="23900" windowHeight="14540"/>
  </bookViews>
  <sheets>
    <sheet name="Contact Information" sheetId="66" r:id="rId1"/>
    <sheet name="Category Description" sheetId="65" r:id="rId2"/>
    <sheet name="Summary" sheetId="64" r:id="rId3"/>
    <sheet name="20" sheetId="33" r:id="rId4"/>
    <sheet name="19" sheetId="34" r:id="rId5"/>
    <sheet name="18" sheetId="35" r:id="rId6"/>
    <sheet name="17" sheetId="36" r:id="rId7"/>
    <sheet name="16" sheetId="37" r:id="rId8"/>
    <sheet name="15" sheetId="38" r:id="rId9"/>
    <sheet name="14" sheetId="39" r:id="rId10"/>
    <sheet name="13" sheetId="40" r:id="rId11"/>
    <sheet name="12" sheetId="41" r:id="rId12"/>
    <sheet name="11" sheetId="42" r:id="rId13"/>
    <sheet name="10" sheetId="43" r:id="rId14"/>
    <sheet name="09" sheetId="44" r:id="rId15"/>
    <sheet name="08" sheetId="45" r:id="rId16"/>
    <sheet name="07" sheetId="46" r:id="rId17"/>
    <sheet name="06" sheetId="47" r:id="rId18"/>
    <sheet name="05" sheetId="48" r:id="rId19"/>
    <sheet name="04" sheetId="49" r:id="rId20"/>
    <sheet name="03" sheetId="50" r:id="rId21"/>
    <sheet name="02" sheetId="51" r:id="rId22"/>
    <sheet name="01" sheetId="52" r:id="rId23"/>
    <sheet name="00" sheetId="53" r:id="rId24"/>
    <sheet name="99" sheetId="54" r:id="rId25"/>
    <sheet name="98" sheetId="55" r:id="rId26"/>
    <sheet name="97" sheetId="56" r:id="rId27"/>
    <sheet name="96" sheetId="57" r:id="rId28"/>
    <sheet name="95" sheetId="58" r:id="rId29"/>
    <sheet name="94" sheetId="59" r:id="rId30"/>
    <sheet name="93" sheetId="60" r:id="rId31"/>
    <sheet name="92" sheetId="61" r:id="rId32"/>
    <sheet name="91" sheetId="62" r:id="rId33"/>
    <sheet name="90" sheetId="63" r:id="rId34"/>
  </sheets>
  <definedNames>
    <definedName name="_1990" localSheetId="0">#REF!</definedName>
    <definedName name="_1990">#REF!</definedName>
    <definedName name="_1991" localSheetId="0">#REF!</definedName>
    <definedName name="_1991">#REF!</definedName>
    <definedName name="_1992" localSheetId="0">#REF!</definedName>
    <definedName name="_1992">#REF!</definedName>
    <definedName name="_1993" localSheetId="0">#REF!</definedName>
    <definedName name="_1993">#REF!</definedName>
    <definedName name="_1994" localSheetId="1">#REF!</definedName>
    <definedName name="_1994" localSheetId="0">#REF!</definedName>
    <definedName name="_1994">#REF!</definedName>
    <definedName name="_1995" localSheetId="1">#REF!</definedName>
    <definedName name="_1995" localSheetId="0">#REF!</definedName>
    <definedName name="_1995">#REF!</definedName>
    <definedName name="_1996" localSheetId="1">#REF!</definedName>
    <definedName name="_1996" localSheetId="0">#REF!</definedName>
    <definedName name="_1996">#REF!</definedName>
    <definedName name="_1997" localSheetId="1">#REF!</definedName>
    <definedName name="_1997" localSheetId="0">#REF!</definedName>
    <definedName name="_1997">#REF!</definedName>
    <definedName name="_1998" localSheetId="1">#REF!</definedName>
    <definedName name="_1998" localSheetId="0">#REF!</definedName>
    <definedName name="_1998">#REF!</definedName>
    <definedName name="_1999" localSheetId="1">#REF!</definedName>
    <definedName name="_1999" localSheetId="0">#REF!</definedName>
    <definedName name="_1999">#REF!</definedName>
    <definedName name="_2000" localSheetId="1">#REF!</definedName>
    <definedName name="_2000" localSheetId="0">#REF!</definedName>
    <definedName name="_2000">#REF!</definedName>
    <definedName name="_2001" localSheetId="1">#REF!</definedName>
    <definedName name="_2001" localSheetId="0">#REF!</definedName>
    <definedName name="_2001">#REF!</definedName>
    <definedName name="_2002" localSheetId="1">#REF!</definedName>
    <definedName name="_2002" localSheetId="0">#REF!</definedName>
    <definedName name="_2002">#REF!</definedName>
    <definedName name="_2003" localSheetId="1">#REF!</definedName>
    <definedName name="_2003" localSheetId="0">#REF!</definedName>
    <definedName name="_2003">#REF!</definedName>
    <definedName name="_2004" localSheetId="1">#REF!</definedName>
    <definedName name="_2004" localSheetId="0">#REF!</definedName>
    <definedName name="_2004">#REF!</definedName>
    <definedName name="_2005" localSheetId="1">#REF!</definedName>
    <definedName name="_2005" localSheetId="0">#REF!</definedName>
    <definedName name="_2005">#REF!</definedName>
    <definedName name="_2006" localSheetId="1">#REF!</definedName>
    <definedName name="_2006" localSheetId="0">#REF!</definedName>
    <definedName name="_2006">#REF!</definedName>
    <definedName name="_2007" localSheetId="1">#REF!</definedName>
    <definedName name="_2007" localSheetId="0">#REF!</definedName>
    <definedName name="_2007">#REF!</definedName>
    <definedName name="_2008" localSheetId="1">#REF!</definedName>
    <definedName name="_2008" localSheetId="0">#REF!</definedName>
    <definedName name="_2008">#REF!</definedName>
    <definedName name="_2009" localSheetId="1">#REF!</definedName>
    <definedName name="_2009" localSheetId="0">#REF!</definedName>
    <definedName name="_2009">#REF!</definedName>
    <definedName name="_2010" localSheetId="1">#REF!</definedName>
    <definedName name="_2010" localSheetId="0">#REF!</definedName>
    <definedName name="_2010">#REF!</definedName>
    <definedName name="_2011" localSheetId="1">#REF!</definedName>
    <definedName name="_2011" localSheetId="0">#REF!</definedName>
    <definedName name="_2011">#REF!</definedName>
    <definedName name="_2012" localSheetId="1">#REF!</definedName>
    <definedName name="_2012" localSheetId="0">#REF!</definedName>
    <definedName name="_2012">#REF!</definedName>
    <definedName name="_2013" localSheetId="1">#REF!</definedName>
    <definedName name="_2013" localSheetId="0">#REF!</definedName>
    <definedName name="_2013">#REF!</definedName>
    <definedName name="_2014" localSheetId="1">#REF!</definedName>
    <definedName name="_2014" localSheetId="0">#REF!</definedName>
    <definedName name="_2014">#REF!</definedName>
    <definedName name="_2015" localSheetId="1">#REF!</definedName>
    <definedName name="_2015" localSheetId="0">#REF!</definedName>
    <definedName name="_2015">#REF!</definedName>
    <definedName name="_2016" localSheetId="1">#REF!</definedName>
    <definedName name="_2016" localSheetId="0">#REF!</definedName>
    <definedName name="_2016">#REF!</definedName>
    <definedName name="_2017" localSheetId="1">#REF!</definedName>
    <definedName name="_2017" localSheetId="0">#REF!</definedName>
    <definedName name="_2017">#REF!</definedName>
    <definedName name="_2018" localSheetId="1">#REF!</definedName>
    <definedName name="_2018" localSheetId="0">#REF!</definedName>
    <definedName name="_2018">#REF!</definedName>
    <definedName name="_2019" localSheetId="1">#REF!</definedName>
    <definedName name="_2019" localSheetId="0">#REF!</definedName>
    <definedName name="_2019">#REF!</definedName>
    <definedName name="_2020" localSheetId="1">#REF!</definedName>
    <definedName name="_2020" localSheetId="0">#REF!</definedName>
    <definedName name="_2020">#REF!</definedName>
    <definedName name="Summary" localSheetId="1">#REF!</definedName>
    <definedName name="Summary" localSheetId="0">#REF!</definedName>
    <definedName name="Summary">#REF!</definedName>
  </definedNames>
  <calcPr calcId="162913"/>
</workbook>
</file>

<file path=xl/calcChain.xml><?xml version="1.0" encoding="utf-8"?>
<calcChain xmlns="http://schemas.openxmlformats.org/spreadsheetml/2006/main">
  <c r="G5" i="64" l="1"/>
  <c r="H5" i="64" s="1"/>
  <c r="I5" i="64" s="1"/>
  <c r="J5" i="64" s="1"/>
  <c r="K5" i="64" s="1"/>
  <c r="L5" i="64" s="1"/>
  <c r="M5" i="64" s="1"/>
  <c r="N5" i="64" s="1"/>
  <c r="O5" i="64" s="1"/>
  <c r="P5" i="64" s="1"/>
  <c r="Q5" i="64" s="1"/>
  <c r="R5" i="64" s="1"/>
  <c r="S5" i="64" s="1"/>
  <c r="T5" i="64" s="1"/>
  <c r="U5" i="64" s="1"/>
  <c r="V5" i="64" s="1"/>
  <c r="W5" i="64" s="1"/>
  <c r="X5" i="64" s="1"/>
  <c r="Y5" i="64" s="1"/>
  <c r="Z5" i="64" s="1"/>
  <c r="AA5" i="64" s="1"/>
  <c r="AB5" i="64" s="1"/>
  <c r="AC5" i="64" s="1"/>
  <c r="AD5" i="64" s="1"/>
  <c r="AE5" i="64" s="1"/>
  <c r="AF5" i="64" s="1"/>
  <c r="AG5" i="64" s="1"/>
</calcChain>
</file>

<file path=xl/sharedStrings.xml><?xml version="1.0" encoding="utf-8"?>
<sst xmlns="http://schemas.openxmlformats.org/spreadsheetml/2006/main" count="16583" uniqueCount="244">
  <si>
    <t>TOTAL</t>
  </si>
  <si>
    <t>ENERGY</t>
  </si>
  <si>
    <t>Stationary Combustion Sources</t>
  </si>
  <si>
    <t>Petroleum Refining Industries</t>
  </si>
  <si>
    <t>Oil and Gas Extraction</t>
  </si>
  <si>
    <t>Mining</t>
  </si>
  <si>
    <t>Manufacturing Industries</t>
  </si>
  <si>
    <t>Construction</t>
  </si>
  <si>
    <t>Commercial and Institutional</t>
  </si>
  <si>
    <t>Residential</t>
  </si>
  <si>
    <t>Agriculture and Forestry</t>
  </si>
  <si>
    <t>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</si>
  <si>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</si>
  <si>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</si>
  <si>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</si>
  <si>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</si>
  <si>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</si>
  <si>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</si>
  <si>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</si>
  <si>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</si>
  <si>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</si>
  <si>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</si>
  <si>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Marine</t>
  </si>
  <si>
    <t>Other Transportation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</si>
  <si>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</si>
  <si>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</si>
  <si>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</si>
  <si>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</si>
  <si>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</si>
  <si>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</si>
  <si>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</si>
  <si>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</si>
  <si>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</si>
  <si>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</si>
  <si>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</si>
  <si>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</si>
  <si>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</si>
  <si>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Adipic Acid Production</t>
  </si>
  <si>
    <t>Metal Production</t>
  </si>
  <si>
    <t>Iron and Steel Production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</si>
  <si>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</si>
  <si>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</si>
  <si>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</si>
  <si>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</si>
  <si>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</si>
  <si>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</si>
  <si>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</si>
  <si>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</si>
  <si>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</si>
  <si>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</si>
  <si>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Industrial Wood Waste Landfills</t>
  </si>
  <si>
    <t>Unit</t>
  </si>
  <si>
    <t>kt</t>
  </si>
  <si>
    <t>Greenhouse Gases</t>
  </si>
  <si>
    <r>
      <t>CO</t>
    </r>
    <r>
      <rPr>
        <b/>
        <vertAlign val="subscript"/>
        <sz val="10"/>
        <color indexed="8"/>
        <rFont val="Arial"/>
        <family val="2"/>
      </rPr>
      <t>2</t>
    </r>
  </si>
  <si>
    <r>
      <t>CH</t>
    </r>
    <r>
      <rPr>
        <b/>
        <vertAlign val="subscript"/>
        <sz val="10"/>
        <color indexed="8"/>
        <rFont val="Arial"/>
        <family val="2"/>
      </rPr>
      <t>4</t>
    </r>
  </si>
  <si>
    <r>
      <t>N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</si>
  <si>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HFCs</t>
    </r>
    <r>
      <rPr>
        <b/>
        <vertAlign val="superscript"/>
        <sz val="10"/>
        <rFont val="Arial"/>
        <family val="2"/>
      </rPr>
      <t>a</t>
    </r>
  </si>
  <si>
    <r>
      <t>PFCs</t>
    </r>
    <r>
      <rPr>
        <b/>
        <vertAlign val="superscript"/>
        <sz val="10"/>
        <rFont val="Arial"/>
        <family val="2"/>
      </rPr>
      <t>a</t>
    </r>
  </si>
  <si>
    <r>
      <t>SF</t>
    </r>
    <r>
      <rPr>
        <b/>
        <vertAlign val="subscript"/>
        <sz val="10"/>
        <color indexed="8"/>
        <rFont val="Arial"/>
        <family val="2"/>
      </rPr>
      <t>6</t>
    </r>
  </si>
  <si>
    <r>
      <t>NF</t>
    </r>
    <r>
      <rPr>
        <b/>
        <vertAlign val="subscript"/>
        <sz val="10"/>
        <rFont val="Arial"/>
        <family val="2"/>
      </rPr>
      <t>3</t>
    </r>
  </si>
  <si>
    <t>Greenhouse Gas Categories</t>
  </si>
  <si>
    <t>Global Warming Potential</t>
  </si>
  <si>
    <r>
      <t>kt 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 eq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</si>
  <si>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</si>
  <si>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</si>
  <si>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</si>
  <si>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color theme="1"/>
        <rFont val="Arial"/>
        <family val="2"/>
      </rPr>
      <t>b</t>
    </r>
  </si>
  <si>
    <t>Off-Road Agriculture and Forestry</t>
  </si>
  <si>
    <t>Off-Road Commercial and Institutional</t>
  </si>
  <si>
    <t>Off-Road Manufacturing, Mining and Construction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</si>
  <si>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</si>
  <si>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</si>
  <si>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</si>
  <si>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</si>
  <si>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t>Mineral Products Use</t>
  </si>
  <si>
    <r>
      <t>Chemical Industry</t>
    </r>
    <r>
      <rPr>
        <b/>
        <vertAlign val="superscript"/>
        <sz val="10"/>
        <rFont val="Arial"/>
        <family val="2"/>
      </rPr>
      <t>c</t>
    </r>
  </si>
  <si>
    <t>Aluminium Production</t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</si>
  <si>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</si>
  <si>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d</t>
    </r>
  </si>
  <si>
    <t>e.</t>
  </si>
  <si>
    <r>
      <t>Non-Energy Products from Fuels and Solvent Use</t>
    </r>
    <r>
      <rPr>
        <b/>
        <vertAlign val="superscript"/>
        <sz val="10"/>
        <rFont val="Arial"/>
        <family val="2"/>
      </rPr>
      <t>c</t>
    </r>
  </si>
  <si>
    <t>f.</t>
  </si>
  <si>
    <t xml:space="preserve">Liming, Urea Application and Other Carbon-Containing Fertilizers </t>
  </si>
  <si>
    <t xml:space="preserve">Solid Waste Disposal (Landfills) </t>
  </si>
  <si>
    <t xml:space="preserve">b. </t>
  </si>
  <si>
    <t xml:space="preserve">Wastewater Treatment and Discharge  </t>
  </si>
  <si>
    <t xml:space="preserve">Incineration and Open Burning of Waste </t>
  </si>
  <si>
    <t>Notes:</t>
  </si>
  <si>
    <t xml:space="preserve">Estimates for the latest year (2020) are based on preliminary energy data; these data, though the best available information at the time of publication, are subject to revision in the next submission year. </t>
  </si>
  <si>
    <t>Provincial and Territorial GHG emissions by Canadian economic sector are provided in Annex 12 of this report.</t>
  </si>
  <si>
    <t xml:space="preserve">a.  IPCC's Fourth Assessment Report provides global warming potentials (GWPs) for the various species of HFCs and PFCs. Chapter 1, Table 1-1 of this report provides a list of GWPs used.  </t>
  </si>
  <si>
    <t>b.  Emissions from ethanol and biodiesel are included in the Transport categories using gasoline and diesel respectively.</t>
  </si>
  <si>
    <r>
      <t>c.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</si>
  <si>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d.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Arial"/>
        <family val="2"/>
      </rPr>
      <t>.</t>
    </r>
  </si>
  <si>
    <t>0.00</t>
  </si>
  <si>
    <t xml:space="preserve"> Indicates emissions were truncated due to rounding.</t>
  </si>
  <si>
    <t>-</t>
  </si>
  <si>
    <t xml:space="preserve"> Indicates no emissions.</t>
  </si>
  <si>
    <t>x</t>
  </si>
  <si>
    <t xml:space="preserve"> Indicates data has been suppressed to respect confidentiality.</t>
  </si>
  <si>
    <t>Table A11-3: 2020 GHG Emission Summary for Newfoundland and Labrador</t>
  </si>
  <si>
    <t>Table A11-3: 2019 GHG Emission Summary for Newfoundland and Labrador</t>
  </si>
  <si>
    <t>Table A11-3: 2018 GHG Emission Summary for Newfoundland and Labrador</t>
  </si>
  <si>
    <t>Table A11-3: 2017 GHG Emission Summary for Newfoundland and Labrador</t>
  </si>
  <si>
    <t>Table A11-3: 2016 GHG Emission Summary for Newfoundland and Labrador</t>
  </si>
  <si>
    <t>Table A11-3: 2015 GHG Emission Summary for Newfoundland and Labrador</t>
  </si>
  <si>
    <t>Table A11-3: 2014 GHG Emission Summary for Newfoundland and Labrador</t>
  </si>
  <si>
    <t>Table A11-3: 2013 GHG Emission Summary for Newfoundland and Labrador</t>
  </si>
  <si>
    <t>Table A11-3: 2012 GHG Emission Summary for Newfoundland and Labrador</t>
  </si>
  <si>
    <t>Table A11-3: 2011 GHG Emission Summary for Newfoundland and Labrador</t>
  </si>
  <si>
    <t>Table A11-3: 2010 GHG Emission Summary for Newfoundland and Labrador</t>
  </si>
  <si>
    <t>Table A11-3: 2009 GHG Emission Summary for Newfoundland and Labrador</t>
  </si>
  <si>
    <t>Table A11-3: 2008 GHG Emission Summary for Newfoundland and Labrador</t>
  </si>
  <si>
    <t>Table A11-3: 2007 GHG Emission Summary for Newfoundland and Labrador</t>
  </si>
  <si>
    <t>Table A11-3: 2006 GHG Emission Summary for Newfoundland and Labrador</t>
  </si>
  <si>
    <t>Table A11-3: 2005 GHG Emission Summary for Newfoundland and Labrador</t>
  </si>
  <si>
    <t>Table A11-3: 2004 GHG Emission Summary for Newfoundland and Labrador</t>
  </si>
  <si>
    <t>Table A11-3: 2003 GHG Emission Summary for Newfoundland and Labrador</t>
  </si>
  <si>
    <t>Table A11-3: 2002 GHG Emission Summary for Newfoundland and Labrador</t>
  </si>
  <si>
    <t>Table A11-3: 2001 GHG Emission Summary for Newfoundland and Labrador</t>
  </si>
  <si>
    <t>Table A11-3: 2000 GHG Emission Summary for Newfoundland and Labrador</t>
  </si>
  <si>
    <t>Table A11-3: 1999 GHG Emission Summary for Newfoundland and Labrador</t>
  </si>
  <si>
    <t>Table A11-3: 1998 GHG Emission Summary for Newfoundland and Labrador</t>
  </si>
  <si>
    <t>Table A11-3: 1997 GHG Emission Summary for Newfoundland and Labrador</t>
  </si>
  <si>
    <t>Table A11-3: 1996 GHG Emission Summary for Newfoundland and Labrador</t>
  </si>
  <si>
    <t>Table A11-3: 1995 GHG Emission Summary for Newfoundland and Labrador</t>
  </si>
  <si>
    <t>Table A11-3: 1994 GHG Emission Summary for Newfoundland and Labrador</t>
  </si>
  <si>
    <t>Table A11-3: 1993 GHG Emission Summary for Newfoundland and Labrador</t>
  </si>
  <si>
    <t>Table A11-3: 1992 GHG Emission Summary for Newfoundland and Labrador</t>
  </si>
  <si>
    <t>Table A11-3: 1991 GHG Emission Summary for Newfoundland and Labrador</t>
  </si>
  <si>
    <t>Table A11-3: 1990 GHG Emission Summary for Newfoundland and Labrador</t>
  </si>
  <si>
    <r>
      <t>kt CO</t>
    </r>
    <r>
      <rPr>
        <vertAlign val="subscript"/>
        <sz val="11"/>
        <color indexed="8"/>
        <rFont val="Arial"/>
        <family val="2"/>
      </rPr>
      <t xml:space="preserve">2 </t>
    </r>
    <r>
      <rPr>
        <sz val="11"/>
        <color indexed="8"/>
        <rFont val="Arial"/>
        <family val="2"/>
      </rPr>
      <t xml:space="preserve"> eq</t>
    </r>
  </si>
  <si>
    <r>
      <t>Transport</t>
    </r>
    <r>
      <rPr>
        <b/>
        <vertAlign val="superscript"/>
        <sz val="10"/>
        <rFont val="Arial"/>
        <family val="2"/>
      </rPr>
      <t>a</t>
    </r>
  </si>
  <si>
    <r>
      <t>Chemical Industry</t>
    </r>
    <r>
      <rPr>
        <b/>
        <vertAlign val="superscript"/>
        <sz val="10"/>
        <rFont val="Arial"/>
        <family val="2"/>
      </rPr>
      <t>b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</si>
  <si>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c</t>
    </r>
  </si>
  <si>
    <r>
      <t>Non-Energy Products from Fuels and Solvent Use</t>
    </r>
    <r>
      <rPr>
        <b/>
        <vertAlign val="superscript"/>
        <sz val="10"/>
        <rFont val="Arial"/>
        <family val="2"/>
      </rPr>
      <t>b</t>
    </r>
  </si>
  <si>
    <t xml:space="preserve">Solid Waste Disposal (Landfills)  </t>
  </si>
  <si>
    <t xml:space="preserve">Incineration and Open Burning of Waste  </t>
  </si>
  <si>
    <t>a.  Emissions from ethanol and biodiesel are included in the Transport categories using gasoline and diesel respectively.</t>
  </si>
  <si>
    <r>
      <t>b.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</si>
  <si>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c.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emissions from the use of NF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</si>
  <si>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t>Table A11-2: 1990-2020 GHG Emission Summary for Newfoundland and Labrador</t>
  </si>
  <si>
    <t>GHG Source and Sink Categories</t>
  </si>
  <si>
    <t>Public Electricity and Heat Production</t>
  </si>
  <si>
    <t>Emissions from fuel consumed by utility electricity generation and steam production (for sale)</t>
  </si>
  <si>
    <t xml:space="preserve">Emissions from fuel consumed by petroleum refining industries </t>
  </si>
  <si>
    <t>Emissions from fuel consumed by oil and gas extraction industries</t>
  </si>
  <si>
    <t>Emissions from fuel consumed by:</t>
  </si>
  <si>
    <t>– Metal and non-metal mines, coal mines, stone quarries, and gravel pits</t>
  </si>
  <si>
    <t>– Mineral exploration and contract drilling operations</t>
  </si>
  <si>
    <t>Emissions from fuel consumed by the following industries:</t>
  </si>
  <si>
    <t>– Iron and Steel  (steel foundries, casting and rolling mills)</t>
  </si>
  <si>
    <t>– Non-ferrous metals (aluminium, magnesium and other production)</t>
  </si>
  <si>
    <t>– Chemical (fertilizer manufacturing, organic and inorganic chemical manufacturing)</t>
  </si>
  <si>
    <t>– Pulp and Paper (primarily pulp, paper, and paper product manufacturers)</t>
  </si>
  <si>
    <t>– Cement and other non-metallic mineral production</t>
  </si>
  <si>
    <t>– Other manufacturing industries not listed (such as automobile manufacturing, textiles, food and beverage industries)</t>
  </si>
  <si>
    <t>Emissions from fuels consumed by the construction industry—buildings, highways etc.</t>
  </si>
  <si>
    <t>– Service industries related to mining, communication, wholesale and retail trade, finance and insurance, real estate, education, etc.)</t>
  </si>
  <si>
    <t>– Federal, provincial and municipal establishments</t>
  </si>
  <si>
    <t>– National Defence and Canadian Coast Guard</t>
  </si>
  <si>
    <t>– Train stations, airports and warehouses</t>
  </si>
  <si>
    <t>Emissions from fuel consumed for personal residences (homes, apartment hotels, condominiums and farm houses)</t>
  </si>
  <si>
    <t>– Forestry and logging service industry</t>
  </si>
  <si>
    <t>– Agricultural, hunting and trapping industry (excluding food processing, farm machinery manufacturing and repair)</t>
  </si>
  <si>
    <t>Transport</t>
  </si>
  <si>
    <t xml:space="preserve">Emissions resulting from the: </t>
  </si>
  <si>
    <r>
      <t>– Consumption of fossil fuels by civilian aircraft</t>
    </r>
    <r>
      <rPr>
        <strike/>
        <sz val="10"/>
        <rFont val="Arial"/>
        <family val="2"/>
      </rPr>
      <t>s</t>
    </r>
    <r>
      <rPr>
        <sz val="10"/>
        <rFont val="Arial"/>
        <family val="2"/>
      </rPr>
      <t xml:space="preserve"> flying domestically and all military aircraft operations with Canadian purchased fuel   </t>
    </r>
  </si>
  <si>
    <t>Domestic Aviation (Civil)</t>
  </si>
  <si>
    <t xml:space="preserve">– Consumption of fossil fuels by civilian aircraft flying domestically with Canadian purchased fuel   </t>
  </si>
  <si>
    <t>Military</t>
  </si>
  <si>
    <t xml:space="preserve">– Consumption of fossil fuels by military aircraft operations with Canadian purchased fuel  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</si>
  <si>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vehicles licensed to operate on roads 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</si>
  <si>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Canadian railways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</si>
  <si>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 (inclusive of all fishing and military operations)</t>
    </r>
  </si>
  <si>
    <t>Domestic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</si>
  <si>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</t>
    </r>
  </si>
  <si>
    <t>Fishing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</si>
  <si>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fishing vessels operating in Canadian waters</t>
    </r>
  </si>
  <si>
    <t>Military Water-Borne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</si>
  <si>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military vessels operating in Canadian waters</t>
    </r>
  </si>
  <si>
    <t>Others – Off-road</t>
  </si>
  <si>
    <t xml:space="preserve">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</si>
  <si>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mobile combustion devices not licensed to operate on roads </t>
    </r>
  </si>
  <si>
    <t>Others – Pipeline Transport</t>
  </si>
  <si>
    <t>– Transportation and distribution of crude oil, natural gas and other products</t>
  </si>
  <si>
    <t>Intentional and unintentional releases of greenhouse gases from the following activities:</t>
  </si>
  <si>
    <t>Coal Mining</t>
  </si>
  <si>
    <t>– Underground and surface mining, abandoned underground coal mines</t>
  </si>
  <si>
    <t>– Conventional and unconventional oil and gas exploration, production, transportation and distribution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</si>
  <si>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</t>
    </r>
  </si>
  <si>
    <t>Intentional and unintentional releases of greenhouse gases from the transport and storage of carbon dioxide</t>
  </si>
  <si>
    <t>Emissions resulting from the following process activities:</t>
  </si>
  <si>
    <t>– Cement production, lime production, and mineral product use (which includes glass production, other uses of soda ash, magnesite use, and other limestone and dolomite use)</t>
  </si>
  <si>
    <t>Chemical Industry</t>
  </si>
  <si>
    <t>– Production of ammonia, nitric acid, adipic acid, carbide and petrochemicals.  Petrochemical production includes production of carbon black, ethylene, ethylene dichloride, ethylene oxide, methanol, styrene and other uses of urea.</t>
  </si>
  <si>
    <t>– Aluminum production, iron and steel production, and magnesium production and casting</t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</si>
  <si>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</si>
  <si>
    <r>
      <t>– By-product production of HFC-23; use of HFCs and/or PFCs in air conditioning units, refrigeration units, fire extinguishers, aerosol cans, solvents, foam blowing, semiconductor manufacturing and electronics industry, and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and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in semiconductor manufacturing </t>
    </r>
  </si>
  <si>
    <t>Non-Energy Products from Fuels and Solvent Use</t>
  </si>
  <si>
    <t xml:space="preserve">– Non-energy use of fossil fuels (including solvents and lubricants) that are not accounted for elsewhere under the Industrial Processes and Product Use Sector </t>
  </si>
  <si>
    <r>
      <t>– Use of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as an anaesthetic and propellant; use of urea in selective catalytic reduction (SCR) equipped vehicles;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in electrical equipment; and PFCs in electronics industry
</t>
    </r>
    <r>
      <rPr>
        <strike/>
        <sz val="10"/>
        <color rgb="FFFF0000"/>
        <rFont val="Arial"/>
        <family val="2"/>
      </rPr>
      <t/>
    </r>
  </si>
  <si>
    <t>Emissions resulting from:</t>
  </si>
  <si>
    <r>
      <t>– Eructation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during the digestion of plant material by (mainly) ruminants</t>
    </r>
  </si>
  <si>
    <r>
      <t>– Release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due to microbial activity during the storage of feces, urine and bedding materials from the cleaning of barns and pens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</si>
  <si>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nitrogen from animal manure during storage</t>
    </r>
  </si>
  <si>
    <t>Direct sources</t>
  </si>
  <si>
    <r>
      <t>– 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inorganic nitrogen fertilizers, manure and biosolids applied on cropland, pasture range and paddock, crop residue, tillage, summerfallow, irrigation and cultivation of organic soils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</si>
  <si>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animal manure and biosolid nitrogen, inorganic nitrogen fertilizer and crop residue nitrogen</t>
    </r>
  </si>
  <si>
    <r>
      <t>– CH</t>
    </r>
    <r>
      <rPr>
        <vertAlign val="subscript"/>
        <sz val="10"/>
        <rFont val="Arial"/>
        <family val="2"/>
      </rPr>
      <t xml:space="preserve">4 </t>
    </r>
    <r>
      <rPr>
        <sz val="10"/>
        <rFont val="Arial"/>
        <family val="2"/>
      </rPr>
      <t>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crop residue burning</t>
    </r>
  </si>
  <si>
    <r>
      <t>– Direct emissions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from the application of lime, urea and other fertilizers containing carbon</t>
    </r>
  </si>
  <si>
    <t>Solid Waste Disposal (Landfills)</t>
  </si>
  <si>
    <t>– Municipal solid waste management sites (landfills)</t>
  </si>
  <si>
    <t>– Composting and anaerobic digestion of municipal solid waste</t>
  </si>
  <si>
    <t>Wastewater Treatment and Discharge</t>
  </si>
  <si>
    <t>– Municipal and industrial wastewater treatment</t>
  </si>
  <si>
    <t>Incineration and Open Burning of Waste</t>
  </si>
  <si>
    <t>– Municipal solid, hazardous and clinical waste, and sewage sludge incineration</t>
  </si>
  <si>
    <t xml:space="preserve">Industrial Wood Waste Landfills </t>
  </si>
  <si>
    <t>– Private, dedicated wood waste landfills</t>
  </si>
  <si>
    <t>LAND USE, LAND-USE CHANGE AND FORESTRY</t>
  </si>
  <si>
    <t>Emissions and removals resulting from:</t>
  </si>
  <si>
    <t>Forest Land</t>
  </si>
  <si>
    <t xml:space="preserve">– Managed forests and lands converted to forests; reports emissions and removals from forest growth and anthropogenic disturbances related to forest management but tracks separately emissions and removals from fire and most insect disturbances  </t>
  </si>
  <si>
    <t>Cropland</t>
  </si>
  <si>
    <t>– Management practices on lands in annual and perennial crops (forage, specialty crops, orchards); soil organic carbon (SOC) impacted by crop productivity changes and manure application; immediate and residual emissions from lands converted to cropland</t>
  </si>
  <si>
    <t>Grassland</t>
  </si>
  <si>
    <t>– Managed agricultural grassland</t>
  </si>
  <si>
    <t>Wetlands</t>
  </si>
  <si>
    <t>– Peatlands disturbed for peat extraction, or land flooded from hydro reservoir development</t>
  </si>
  <si>
    <t>Settlements</t>
  </si>
  <si>
    <t>– Forest and grassland converted to built-up land (settlements, transport infrastructure, oil &amp; gas infrastructure, mining, etc); urban tree growth</t>
  </si>
  <si>
    <t>Harvested Wood Products</t>
  </si>
  <si>
    <t>– Use and disposal of harvested wood products manufactured from wood coming from forest harvest and forest conversion activities in Canada</t>
  </si>
  <si>
    <t>Table A11-1: GHG Source and Sink Category Description</t>
  </si>
  <si>
    <t>CONTACT INFORMATION</t>
  </si>
  <si>
    <t>Environment and Climate Change Canada</t>
  </si>
  <si>
    <t>7th Floor, Place Vincent Massey</t>
  </si>
  <si>
    <t>351 Boulevard Saint-Joseph</t>
  </si>
  <si>
    <t>Gatineau, Canada QC K1A 0H3</t>
  </si>
  <si>
    <t>Telephone: 1-877-877-8375</t>
  </si>
  <si>
    <t>E-mail:  ges-ghg@ec.gc.ca</t>
  </si>
  <si>
    <t>http://www.canada.ca/ghg-inventory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</si>
</sst>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_-;\-* #,##0_-;_-* &quot;-&quot;??_-;_-@_-"/>
    <numFmt numFmtId="166" formatCode="[&gt;=1]#\ ##0;[&lt;1]\ 0.00"/>
    <numFmt numFmtId="167" formatCode="0.000"/>
  </numFmts>
  <fonts count="6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b/>
      <vertAlign val="superscript"/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2"/>
      <color theme="1"/>
      <name val="Arial"/>
      <family val="2"/>
    </font>
    <font>
      <vertAlign val="subscript"/>
      <sz val="9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name val="Arial"/>
      <family val="2"/>
    </font>
    <font>
      <vertAlign val="subscript"/>
      <sz val="10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b/>
      <i/>
      <sz val="1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MS Sans Serif"/>
      <family val="2"/>
    </font>
    <font>
      <b/>
      <sz val="10"/>
      <name val="New Times"/>
    </font>
    <font>
      <sz val="10"/>
      <color rgb="FF333333"/>
      <name val="New times"/>
    </font>
    <font>
      <u/>
      <sz val="10"/>
      <color theme="10"/>
      <name val="MS Sans Serif"/>
      <family val="2"/>
    </font>
    <font>
      <sz val="10"/>
      <color theme="10"/>
      <name val="New time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thin">
        <color rgb="FF000080"/>
      </bottom>
      <diagonal/>
    </border>
    <border>
      <left/>
      <right/>
      <top/>
      <bottom style="thin">
        <color indexed="18"/>
      </bottom>
      <diagonal/>
    </border>
    <border>
      <left/>
      <right/>
      <top style="thin">
        <color rgb="FF00008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50" fillId="0" borderId="0"/>
    <xf numFmtId="0" fontId="50" fillId="0" borderId="0"/>
    <xf numFmtId="167" fontId="1" fillId="0" borderId="0" applyFont="0" applyFill="0" applyBorder="0" applyAlignment="0" applyProtection="0"/>
    <xf numFmtId="0" fontId="1" fillId="0" borderId="0"/>
    <xf numFmtId="0" fontId="57" fillId="0" borderId="0"/>
    <xf numFmtId="0" fontId="60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1" applyFont="1" applyFill="1" applyBorder="1" applyAlignment="1">
      <alignment vertical="center"/>
    </xf>
    <xf numFmtId="0" fontId="2" fillId="0" borderId="0" xfId="2" applyFont="1" applyAlignment="1"/>
    <xf numFmtId="0" fontId="4" fillId="0" borderId="0" xfId="1" applyFont="1" applyFill="1" applyBorder="1" applyAlignment="1">
      <alignment vertical="center"/>
    </xf>
    <xf numFmtId="0" fontId="4" fillId="0" borderId="0" xfId="2" applyFont="1" applyAlignment="1"/>
    <xf numFmtId="0" fontId="2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1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1" quotePrefix="1" applyFont="1" applyFill="1" applyBorder="1" applyAlignment="1" applyProtection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0" fontId="7" fillId="0" borderId="0" xfId="1" quotePrefix="1" applyFont="1" applyFill="1" applyBorder="1" applyAlignment="1" applyProtection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Alignment="1"/>
    <xf numFmtId="0" fontId="10" fillId="0" borderId="0" xfId="1" applyFont="1" applyFill="1" applyBorder="1" applyAlignment="1">
      <alignment horizontal="right" vertical="center"/>
    </xf>
    <xf numFmtId="1" fontId="11" fillId="0" borderId="0" xfId="3" applyNumberFormat="1" applyFont="1" applyFill="1" applyBorder="1" applyAlignment="1">
      <alignment horizontal="center" vertical="center"/>
    </xf>
    <xf numFmtId="164" fontId="11" fillId="0" borderId="0" xfId="3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  <xf numFmtId="165" fontId="12" fillId="0" borderId="0" xfId="3" applyNumberFormat="1" applyFont="1" applyFill="1" applyAlignment="1">
      <alignment horizontal="center"/>
    </xf>
    <xf numFmtId="164" fontId="13" fillId="0" borderId="0" xfId="3" applyFont="1" applyFill="1"/>
    <xf numFmtId="3" fontId="10" fillId="0" borderId="0" xfId="3" applyNumberFormat="1" applyFont="1" applyFill="1" applyAlignment="1">
      <alignment horizontal="center" vertical="center"/>
    </xf>
    <xf numFmtId="3" fontId="13" fillId="0" borderId="0" xfId="3" applyNumberFormat="1" applyFont="1" applyFill="1"/>
    <xf numFmtId="0" fontId="14" fillId="0" borderId="0" xfId="1" applyFont="1" applyAlignment="1"/>
    <xf numFmtId="0" fontId="11" fillId="0" borderId="0" xfId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1" fontId="15" fillId="0" borderId="0" xfId="3" applyNumberFormat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0" xfId="3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/>
    </xf>
    <xf numFmtId="0" fontId="18" fillId="0" borderId="1" xfId="1" applyFont="1" applyFill="1" applyBorder="1"/>
    <xf numFmtId="0" fontId="18" fillId="0" borderId="1" xfId="1" applyFont="1" applyFill="1" applyBorder="1" applyAlignment="1">
      <alignment horizontal="right" vertical="center" wrapText="1"/>
    </xf>
    <xf numFmtId="0" fontId="19" fillId="0" borderId="1" xfId="2" applyFont="1" applyBorder="1"/>
    <xf numFmtId="166" fontId="20" fillId="0" borderId="1" xfId="2" applyNumberFormat="1" applyFont="1" applyFill="1" applyBorder="1" applyAlignment="1">
      <alignment horizontal="right"/>
    </xf>
    <xf numFmtId="0" fontId="19" fillId="0" borderId="0" xfId="2" applyFont="1"/>
    <xf numFmtId="0" fontId="21" fillId="0" borderId="0" xfId="4" applyFont="1" applyFill="1" applyBorder="1" applyAlignment="1">
      <alignment horizontal="left" vertical="center"/>
    </xf>
    <xf numFmtId="0" fontId="22" fillId="0" borderId="0" xfId="4" applyFont="1" applyFill="1"/>
    <xf numFmtId="0" fontId="3" fillId="0" borderId="0" xfId="2"/>
    <xf numFmtId="166" fontId="23" fillId="0" borderId="0" xfId="2" applyNumberFormat="1" applyFont="1" applyFill="1" applyAlignment="1">
      <alignment horizontal="right"/>
    </xf>
    <xf numFmtId="0" fontId="7" fillId="0" borderId="0" xfId="4" applyFont="1" applyFill="1" applyAlignment="1"/>
    <xf numFmtId="0" fontId="7" fillId="0" borderId="0" xfId="4" applyFont="1" applyFill="1"/>
    <xf numFmtId="166" fontId="24" fillId="0" borderId="0" xfId="2" applyNumberFormat="1" applyFont="1" applyFill="1" applyAlignment="1">
      <alignment horizontal="right"/>
    </xf>
    <xf numFmtId="0" fontId="1" fillId="0" borderId="0" xfId="4" applyFont="1" applyFill="1" applyAlignment="1"/>
    <xf numFmtId="0" fontId="1" fillId="0" borderId="0" xfId="5" applyFont="1" applyFill="1"/>
    <xf numFmtId="0" fontId="25" fillId="0" borderId="0" xfId="4" applyFont="1" applyFill="1"/>
    <xf numFmtId="166" fontId="26" fillId="0" borderId="0" xfId="2" applyNumberFormat="1" applyFont="1" applyFill="1" applyAlignment="1">
      <alignment horizontal="right"/>
    </xf>
    <xf numFmtId="0" fontId="1" fillId="0" borderId="0" xfId="4" applyFont="1" applyFill="1"/>
    <xf numFmtId="0" fontId="26" fillId="0" borderId="0" xfId="4" applyFont="1" applyFill="1"/>
    <xf numFmtId="0" fontId="1" fillId="0" borderId="0" xfId="4" applyFont="1" applyFill="1" applyAlignment="1">
      <alignment horizontal="right"/>
    </xf>
    <xf numFmtId="0" fontId="27" fillId="0" borderId="0" xfId="4" applyFont="1" applyFill="1" applyAlignment="1">
      <alignment horizontal="right"/>
    </xf>
    <xf numFmtId="0" fontId="24" fillId="0" borderId="0" xfId="4" applyFont="1" applyFill="1"/>
    <xf numFmtId="0" fontId="29" fillId="0" borderId="0" xfId="4" applyFont="1" applyFill="1"/>
    <xf numFmtId="0" fontId="25" fillId="0" borderId="0" xfId="4" applyFont="1" applyFill="1" applyAlignment="1"/>
    <xf numFmtId="0" fontId="29" fillId="0" borderId="0" xfId="4" applyFont="1" applyFill="1" applyAlignment="1">
      <alignment horizontal="left"/>
    </xf>
    <xf numFmtId="0" fontId="29" fillId="0" borderId="0" xfId="2" applyFont="1"/>
    <xf numFmtId="166" fontId="29" fillId="0" borderId="0" xfId="2" applyNumberFormat="1" applyFont="1" applyFill="1" applyAlignment="1">
      <alignment horizontal="right"/>
    </xf>
    <xf numFmtId="0" fontId="25" fillId="0" borderId="0" xfId="4" applyFont="1" applyFill="1" applyAlignment="1">
      <alignment horizontal="left"/>
    </xf>
    <xf numFmtId="0" fontId="29" fillId="0" borderId="0" xfId="2" applyFont="1" applyBorder="1"/>
    <xf numFmtId="166" fontId="29" fillId="0" borderId="0" xfId="2" applyNumberFormat="1" applyFont="1" applyFill="1" applyBorder="1" applyAlignment="1">
      <alignment horizontal="right"/>
    </xf>
    <xf numFmtId="0" fontId="7" fillId="0" borderId="0" xfId="4" applyFont="1" applyFill="1" applyBorder="1" applyAlignment="1"/>
    <xf numFmtId="0" fontId="7" fillId="0" borderId="0" xfId="4" applyFont="1" applyFill="1" applyBorder="1"/>
    <xf numFmtId="0" fontId="30" fillId="0" borderId="0" xfId="4" applyFont="1" applyFill="1" applyBorder="1"/>
    <xf numFmtId="0" fontId="3" fillId="0" borderId="0" xfId="2" applyBorder="1"/>
    <xf numFmtId="166" fontId="24" fillId="0" borderId="0" xfId="2" applyNumberFormat="1" applyFont="1" applyFill="1" applyBorder="1" applyAlignment="1">
      <alignment horizontal="right"/>
    </xf>
    <xf numFmtId="0" fontId="1" fillId="0" borderId="0" xfId="4" applyFont="1" applyFill="1" applyBorder="1" applyAlignment="1"/>
    <xf numFmtId="0" fontId="31" fillId="0" borderId="0" xfId="4" applyFont="1" applyFill="1" applyBorder="1"/>
    <xf numFmtId="166" fontId="26" fillId="0" borderId="0" xfId="2" applyNumberFormat="1" applyFont="1" applyFill="1" applyBorder="1" applyAlignment="1">
      <alignment horizontal="right"/>
    </xf>
    <xf numFmtId="0" fontId="1" fillId="0" borderId="0" xfId="4" applyFont="1" applyFill="1" applyBorder="1"/>
    <xf numFmtId="0" fontId="29" fillId="0" borderId="0" xfId="5" applyFont="1" applyFill="1"/>
    <xf numFmtId="0" fontId="29" fillId="0" borderId="0" xfId="5" applyFont="1" applyFill="1" applyBorder="1"/>
    <xf numFmtId="0" fontId="7" fillId="0" borderId="2" xfId="5" applyFont="1" applyFill="1" applyBorder="1" applyAlignment="1"/>
    <xf numFmtId="0" fontId="7" fillId="0" borderId="2" xfId="5" applyFont="1" applyFill="1" applyBorder="1"/>
    <xf numFmtId="0" fontId="24" fillId="0" borderId="2" xfId="2" applyFont="1" applyBorder="1"/>
    <xf numFmtId="166" fontId="24" fillId="0" borderId="2" xfId="2" applyNumberFormat="1" applyFont="1" applyFill="1" applyBorder="1" applyAlignment="1">
      <alignment horizontal="right"/>
    </xf>
    <xf numFmtId="0" fontId="23" fillId="0" borderId="0" xfId="5" applyFont="1" applyFill="1" applyBorder="1" applyAlignment="1">
      <alignment horizontal="left" vertical="center"/>
    </xf>
    <xf numFmtId="0" fontId="21" fillId="0" borderId="0" xfId="4" applyFont="1" applyFill="1"/>
    <xf numFmtId="0" fontId="25" fillId="0" borderId="0" xfId="4" applyFont="1" applyFill="1" applyAlignment="1">
      <alignment horizontal="right"/>
    </xf>
    <xf numFmtId="0" fontId="32" fillId="0" borderId="0" xfId="2" applyFont="1"/>
    <xf numFmtId="166" fontId="25" fillId="0" borderId="0" xfId="2" applyNumberFormat="1" applyFont="1" applyFill="1" applyBorder="1" applyAlignment="1">
      <alignment horizontal="right"/>
    </xf>
    <xf numFmtId="0" fontId="25" fillId="0" borderId="0" xfId="4" applyFont="1" applyFill="1" applyBorder="1" applyAlignment="1"/>
    <xf numFmtId="0" fontId="25" fillId="0" borderId="0" xfId="4" applyFont="1" applyFill="1" applyBorder="1"/>
    <xf numFmtId="0" fontId="7" fillId="0" borderId="0" xfId="5" applyFont="1" applyFill="1" applyBorder="1" applyAlignment="1"/>
    <xf numFmtId="0" fontId="7" fillId="0" borderId="0" xfId="5" applyFont="1" applyFill="1" applyBorder="1"/>
    <xf numFmtId="0" fontId="7" fillId="0" borderId="3" xfId="4" applyFont="1" applyFill="1" applyBorder="1"/>
    <xf numFmtId="0" fontId="3" fillId="0" borderId="3" xfId="2" applyBorder="1"/>
    <xf numFmtId="166" fontId="26" fillId="0" borderId="3" xfId="2" applyNumberFormat="1" applyFont="1" applyFill="1" applyBorder="1" applyAlignment="1">
      <alignment horizontal="right"/>
    </xf>
    <xf numFmtId="166" fontId="23" fillId="0" borderId="4" xfId="2" applyNumberFormat="1" applyFont="1" applyFill="1" applyBorder="1" applyAlignment="1">
      <alignment horizontal="right"/>
    </xf>
    <xf numFmtId="0" fontId="30" fillId="0" borderId="0" xfId="4" applyFont="1" applyFill="1" applyAlignment="1"/>
    <xf numFmtId="0" fontId="30" fillId="0" borderId="0" xfId="4" applyFont="1" applyFill="1"/>
    <xf numFmtId="0" fontId="21" fillId="0" borderId="0" xfId="4" applyFont="1" applyFill="1" applyBorder="1"/>
    <xf numFmtId="0" fontId="26" fillId="0" borderId="0" xfId="2" applyFont="1" applyBorder="1"/>
    <xf numFmtId="0" fontId="26" fillId="0" borderId="0" xfId="2" applyFont="1"/>
    <xf numFmtId="0" fontId="7" fillId="0" borderId="3" xfId="4" applyFont="1" applyFill="1" applyBorder="1" applyAlignment="1"/>
    <xf numFmtId="0" fontId="24" fillId="0" borderId="2" xfId="5" applyFont="1" applyFill="1" applyBorder="1"/>
    <xf numFmtId="0" fontId="21" fillId="0" borderId="3" xfId="4" applyFont="1" applyFill="1" applyBorder="1"/>
    <xf numFmtId="166" fontId="26" fillId="0" borderId="2" xfId="2" applyNumberFormat="1" applyFont="1" applyFill="1" applyBorder="1" applyAlignment="1">
      <alignment horizontal="right"/>
    </xf>
    <xf numFmtId="0" fontId="24" fillId="0" borderId="0" xfId="4" applyFont="1" applyFill="1" applyBorder="1"/>
    <xf numFmtId="0" fontId="7" fillId="0" borderId="2" xfId="4" applyFont="1" applyFill="1" applyBorder="1"/>
    <xf numFmtId="0" fontId="3" fillId="0" borderId="2" xfId="2" applyBorder="1"/>
    <xf numFmtId="0" fontId="3" fillId="0" borderId="0" xfId="2" applyFont="1"/>
    <xf numFmtId="0" fontId="1" fillId="0" borderId="0" xfId="2" applyFont="1"/>
    <xf numFmtId="0" fontId="1" fillId="0" borderId="0" xfId="2" quotePrefix="1" applyFont="1" applyAlignment="1">
      <alignment horizontal="center"/>
    </xf>
    <xf numFmtId="0" fontId="1" fillId="0" borderId="0" xfId="2" applyFont="1" applyAlignment="1">
      <alignment horizontal="center"/>
    </xf>
    <xf numFmtId="0" fontId="2" fillId="0" borderId="0" xfId="2" applyFont="1" applyFill="1" applyAlignment="1"/>
    <xf numFmtId="0" fontId="37" fillId="0" borderId="0" xfId="1" applyFont="1" applyFill="1" applyBorder="1" applyAlignment="1">
      <alignment vertical="center"/>
    </xf>
    <xf numFmtId="0" fontId="38" fillId="0" borderId="0" xfId="1" applyFont="1" applyFill="1" applyBorder="1" applyAlignment="1">
      <alignment vertical="center"/>
    </xf>
    <xf numFmtId="0" fontId="4" fillId="0" borderId="0" xfId="2" applyFont="1" applyFill="1" applyAlignment="1"/>
    <xf numFmtId="0" fontId="2" fillId="0" borderId="0" xfId="1" applyFont="1" applyAlignment="1"/>
    <xf numFmtId="0" fontId="2" fillId="0" borderId="0" xfId="1" applyFont="1" applyFill="1" applyBorder="1" applyAlignment="1">
      <alignment horizontal="right" vertical="center"/>
    </xf>
    <xf numFmtId="0" fontId="39" fillId="0" borderId="0" xfId="3" applyNumberFormat="1" applyFont="1" applyFill="1" applyBorder="1" applyAlignment="1">
      <alignment horizontal="right" vertical="center"/>
    </xf>
    <xf numFmtId="0" fontId="2" fillId="0" borderId="0" xfId="3" applyNumberFormat="1" applyFont="1" applyFill="1" applyBorder="1" applyAlignment="1">
      <alignment horizontal="right" vertical="center"/>
    </xf>
    <xf numFmtId="0" fontId="40" fillId="0" borderId="0" xfId="1" applyFont="1" applyAlignment="1"/>
    <xf numFmtId="0" fontId="41" fillId="0" borderId="0" xfId="1" applyFont="1" applyFill="1" applyBorder="1" applyAlignment="1">
      <alignment horizontal="right" vertical="center"/>
    </xf>
    <xf numFmtId="0" fontId="42" fillId="0" borderId="0" xfId="1" applyFont="1" applyFill="1" applyBorder="1" applyAlignment="1">
      <alignment horizontal="right" vertical="center"/>
    </xf>
    <xf numFmtId="1" fontId="42" fillId="0" borderId="0" xfId="1" applyNumberFormat="1" applyFont="1" applyFill="1" applyBorder="1" applyAlignment="1" applyProtection="1">
      <alignment horizontal="centerContinuous" vertical="center"/>
    </xf>
    <xf numFmtId="1" fontId="42" fillId="0" borderId="0" xfId="3" applyNumberFormat="1" applyFont="1" applyFill="1" applyBorder="1" applyAlignment="1">
      <alignment horizontal="centerContinuous" vertical="center"/>
    </xf>
    <xf numFmtId="164" fontId="42" fillId="0" borderId="0" xfId="3" applyFont="1" applyFill="1" applyBorder="1" applyAlignment="1">
      <alignment horizontal="centerContinuous" vertical="center"/>
    </xf>
    <xf numFmtId="0" fontId="44" fillId="0" borderId="0" xfId="1" applyFont="1" applyAlignment="1"/>
    <xf numFmtId="166" fontId="2" fillId="0" borderId="1" xfId="2" applyNumberFormat="1" applyFont="1" applyFill="1" applyBorder="1" applyAlignment="1">
      <alignment horizontal="right"/>
    </xf>
    <xf numFmtId="0" fontId="26" fillId="0" borderId="0" xfId="4" applyFont="1" applyFill="1" applyAlignment="1">
      <alignment horizontal="right"/>
    </xf>
    <xf numFmtId="0" fontId="7" fillId="0" borderId="2" xfId="4" applyFont="1" applyFill="1" applyBorder="1" applyAlignment="1"/>
    <xf numFmtId="0" fontId="19" fillId="0" borderId="0" xfId="2" applyFont="1" applyFill="1"/>
    <xf numFmtId="0" fontId="37" fillId="0" borderId="0" xfId="2" applyFont="1"/>
    <xf numFmtId="0" fontId="38" fillId="0" borderId="0" xfId="2" applyFont="1"/>
    <xf numFmtId="0" fontId="45" fillId="0" borderId="0" xfId="2" applyFont="1"/>
    <xf numFmtId="0" fontId="46" fillId="0" borderId="0" xfId="2" applyFont="1"/>
    <xf numFmtId="0" fontId="26" fillId="0" borderId="0" xfId="2" applyFont="1" applyFill="1" applyAlignment="1"/>
    <xf numFmtId="0" fontId="26" fillId="0" borderId="0" xfId="2" applyFont="1" applyFill="1"/>
    <xf numFmtId="0" fontId="47" fillId="0" borderId="0" xfId="2" applyFont="1"/>
    <xf numFmtId="0" fontId="48" fillId="0" borderId="0" xfId="2" applyFont="1"/>
    <xf numFmtId="0" fontId="3" fillId="0" borderId="0" xfId="2" applyFill="1"/>
    <xf numFmtId="0" fontId="26" fillId="0" borderId="0" xfId="2" quotePrefix="1" applyFont="1" applyAlignment="1">
      <alignment horizontal="center"/>
    </xf>
    <xf numFmtId="0" fontId="26" fillId="0" borderId="0" xfId="2" applyFont="1" applyAlignment="1">
      <alignment horizontal="center"/>
    </xf>
    <xf numFmtId="0" fontId="51" fillId="0" borderId="0" xfId="6" applyFont="1" applyFill="1" applyBorder="1" applyAlignment="1">
      <alignment horizontal="left" vertical="center"/>
    </xf>
    <xf numFmtId="0" fontId="26" fillId="0" borderId="0" xfId="6" applyFont="1" applyFill="1" applyAlignment="1">
      <alignment vertical="center"/>
    </xf>
    <xf numFmtId="0" fontId="52" fillId="0" borderId="0" xfId="0" applyFont="1" applyFill="1"/>
    <xf numFmtId="0" fontId="0" fillId="0" borderId="0" xfId="0" applyFill="1"/>
    <xf numFmtId="0" fontId="7" fillId="0" borderId="5" xfId="6" applyFont="1" applyFill="1" applyBorder="1" applyAlignment="1">
      <alignment horizontal="left" vertical="top"/>
    </xf>
    <xf numFmtId="0" fontId="1" fillId="0" borderId="5" xfId="6" applyFont="1" applyFill="1" applyBorder="1" applyAlignment="1">
      <alignment vertical="top"/>
    </xf>
    <xf numFmtId="0" fontId="53" fillId="0" borderId="0" xfId="0" applyFont="1"/>
    <xf numFmtId="0" fontId="7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vertical="top"/>
    </xf>
    <xf numFmtId="0" fontId="7" fillId="0" borderId="0" xfId="6" applyFont="1" applyFill="1" applyBorder="1" applyAlignment="1">
      <alignment horizontal="right" vertical="top" wrapText="1"/>
    </xf>
    <xf numFmtId="0" fontId="7" fillId="0" borderId="0" xfId="6" applyFont="1" applyBorder="1" applyAlignment="1">
      <alignment vertical="top"/>
    </xf>
    <xf numFmtId="0" fontId="7" fillId="0" borderId="0" xfId="6" applyFont="1" applyFill="1" applyBorder="1" applyAlignment="1">
      <alignment vertical="top"/>
    </xf>
    <xf numFmtId="0" fontId="54" fillId="0" borderId="6" xfId="7" applyFont="1" applyFill="1" applyBorder="1" applyAlignment="1">
      <alignment vertical="top"/>
    </xf>
    <xf numFmtId="0" fontId="1" fillId="0" borderId="6" xfId="6" applyFont="1" applyFill="1" applyBorder="1" applyAlignment="1">
      <alignment vertical="top"/>
    </xf>
    <xf numFmtId="49" fontId="1" fillId="0" borderId="6" xfId="6" applyNumberFormat="1" applyFont="1" applyFill="1" applyBorder="1" applyAlignment="1">
      <alignment vertical="top"/>
    </xf>
    <xf numFmtId="0" fontId="1" fillId="0" borderId="5" xfId="6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49" fontId="1" fillId="0" borderId="5" xfId="6" applyNumberFormat="1" applyFont="1" applyFill="1" applyBorder="1" applyAlignment="1">
      <alignment vertical="top" wrapText="1"/>
    </xf>
    <xf numFmtId="0" fontId="1" fillId="0" borderId="0" xfId="6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1" fillId="0" borderId="0" xfId="6" applyNumberFormat="1" applyFont="1" applyFill="1" applyBorder="1" applyAlignment="1">
      <alignment vertical="top" wrapText="1"/>
    </xf>
    <xf numFmtId="49" fontId="1" fillId="0" borderId="0" xfId="6" quotePrefix="1" applyNumberFormat="1" applyFont="1" applyFill="1" applyBorder="1" applyAlignment="1">
      <alignment vertical="top" wrapText="1"/>
    </xf>
    <xf numFmtId="0" fontId="54" fillId="0" borderId="0" xfId="7" applyFont="1" applyBorder="1" applyAlignment="1">
      <alignment vertical="top"/>
    </xf>
    <xf numFmtId="0" fontId="54" fillId="0" borderId="0" xfId="7" applyFont="1" applyFill="1" applyBorder="1" applyAlignment="1">
      <alignment vertical="top"/>
    </xf>
    <xf numFmtId="0" fontId="1" fillId="0" borderId="0" xfId="6" applyFont="1" applyBorder="1" applyAlignment="1">
      <alignment vertical="top"/>
    </xf>
    <xf numFmtId="0" fontId="1" fillId="0" borderId="6" xfId="6" applyFont="1" applyBorder="1" applyAlignment="1">
      <alignment vertical="top"/>
    </xf>
    <xf numFmtId="0" fontId="1" fillId="0" borderId="6" xfId="6" applyFont="1" applyFill="1" applyBorder="1" applyAlignment="1">
      <alignment horizontal="left" vertical="top"/>
    </xf>
    <xf numFmtId="49" fontId="1" fillId="0" borderId="6" xfId="6" applyNumberFormat="1" applyFont="1" applyFill="1" applyBorder="1" applyAlignment="1">
      <alignment vertical="top" wrapText="1"/>
    </xf>
    <xf numFmtId="0" fontId="1" fillId="0" borderId="5" xfId="6" applyFont="1" applyBorder="1" applyAlignment="1">
      <alignment vertical="top"/>
    </xf>
    <xf numFmtId="0" fontId="1" fillId="0" borderId="5" xfId="6" applyFont="1" applyFill="1" applyBorder="1" applyAlignment="1">
      <alignment horizontal="right" vertical="top"/>
    </xf>
    <xf numFmtId="49" fontId="1" fillId="0" borderId="0" xfId="6" applyNumberFormat="1" applyFont="1" applyFill="1" applyBorder="1" applyAlignment="1">
      <alignment vertical="top"/>
    </xf>
    <xf numFmtId="49" fontId="26" fillId="0" borderId="0" xfId="6" quotePrefix="1" applyNumberFormat="1" applyFont="1" applyFill="1" applyBorder="1" applyAlignment="1">
      <alignment horizontal="left" vertical="top" wrapText="1"/>
    </xf>
    <xf numFmtId="0" fontId="1" fillId="0" borderId="0" xfId="5" applyFont="1" applyFill="1" applyBorder="1"/>
    <xf numFmtId="0" fontId="1" fillId="0" borderId="0" xfId="5" applyFont="1" applyFill="1" applyBorder="1" applyAlignment="1">
      <alignment horizontal="left"/>
    </xf>
    <xf numFmtId="0" fontId="7" fillId="0" borderId="6" xfId="6" applyFont="1" applyBorder="1" applyAlignment="1">
      <alignment vertical="top"/>
    </xf>
    <xf numFmtId="0" fontId="7" fillId="0" borderId="6" xfId="5" applyFont="1" applyFill="1" applyBorder="1" applyAlignment="1">
      <alignment vertical="top"/>
    </xf>
    <xf numFmtId="0" fontId="7" fillId="0" borderId="6" xfId="6" applyFont="1" applyFill="1" applyBorder="1" applyAlignment="1">
      <alignment vertical="top"/>
    </xf>
    <xf numFmtId="49" fontId="1" fillId="0" borderId="6" xfId="6" quotePrefix="1" applyNumberFormat="1" applyFont="1" applyFill="1" applyBorder="1" applyAlignment="1">
      <alignment vertical="top" wrapText="1"/>
    </xf>
    <xf numFmtId="0" fontId="7" fillId="0" borderId="0" xfId="5" applyFont="1" applyFill="1" applyBorder="1" applyAlignment="1">
      <alignment horizontal="left" vertical="center"/>
    </xf>
    <xf numFmtId="0" fontId="7" fillId="0" borderId="0" xfId="6" applyFont="1" applyFill="1" applyAlignment="1">
      <alignment vertical="top"/>
    </xf>
    <xf numFmtId="0" fontId="1" fillId="0" borderId="0" xfId="6" applyFont="1" applyFill="1" applyAlignment="1">
      <alignment vertical="top"/>
    </xf>
    <xf numFmtId="49" fontId="1" fillId="0" borderId="0" xfId="6" quotePrefix="1" applyNumberFormat="1" applyFont="1" applyFill="1" applyAlignment="1">
      <alignment vertical="top" wrapText="1"/>
    </xf>
    <xf numFmtId="0" fontId="7" fillId="0" borderId="0" xfId="5" applyFont="1" applyFill="1" applyBorder="1" applyAlignment="1">
      <alignment vertical="top"/>
    </xf>
    <xf numFmtId="0" fontId="7" fillId="0" borderId="0" xfId="7" applyFont="1" applyFill="1" applyBorder="1" applyAlignment="1">
      <alignment vertical="top"/>
    </xf>
    <xf numFmtId="49" fontId="1" fillId="0" borderId="0" xfId="6" quotePrefix="1" applyNumberFormat="1" applyFont="1" applyFill="1" applyBorder="1" applyAlignment="1">
      <alignment horizontal="left" vertical="top" wrapText="1"/>
    </xf>
    <xf numFmtId="0" fontId="7" fillId="0" borderId="2" xfId="5" applyFont="1" applyFill="1" applyBorder="1" applyAlignment="1">
      <alignment vertical="top"/>
    </xf>
    <xf numFmtId="49" fontId="1" fillId="0" borderId="6" xfId="8" quotePrefix="1" applyNumberFormat="1" applyFont="1" applyFill="1" applyBorder="1" applyAlignment="1">
      <alignment vertical="top" wrapText="1"/>
    </xf>
    <xf numFmtId="0" fontId="54" fillId="0" borderId="0" xfId="7" applyFont="1" applyFill="1" applyAlignment="1">
      <alignment vertical="top"/>
    </xf>
    <xf numFmtId="49" fontId="1" fillId="0" borderId="0" xfId="6" applyNumberFormat="1" applyFont="1" applyFill="1" applyAlignment="1">
      <alignment vertical="top" wrapText="1"/>
    </xf>
    <xf numFmtId="0" fontId="1" fillId="0" borderId="0" xfId="6" applyFont="1" applyFill="1" applyBorder="1" applyAlignment="1">
      <alignment horizontal="right" vertical="top"/>
    </xf>
    <xf numFmtId="0" fontId="7" fillId="0" borderId="0" xfId="9" applyFont="1" applyFill="1" applyBorder="1" applyAlignment="1">
      <alignment vertical="top"/>
    </xf>
    <xf numFmtId="0" fontId="50" fillId="0" borderId="0" xfId="7" applyFont="1" applyFill="1" applyAlignment="1">
      <alignment vertical="top"/>
    </xf>
    <xf numFmtId="0" fontId="50" fillId="0" borderId="0" xfId="7" applyFont="1" applyFill="1" applyBorder="1" applyAlignment="1">
      <alignment vertical="top"/>
    </xf>
    <xf numFmtId="0" fontId="26" fillId="0" borderId="0" xfId="6" quotePrefix="1" applyNumberFormat="1" applyFont="1" applyFill="1" applyAlignment="1">
      <alignment vertical="top" wrapText="1"/>
    </xf>
    <xf numFmtId="0" fontId="49" fillId="0" borderId="0" xfId="0" applyFont="1"/>
    <xf numFmtId="0" fontId="1" fillId="0" borderId="0" xfId="6" quotePrefix="1" applyNumberFormat="1" applyFont="1" applyFill="1" applyBorder="1" applyAlignment="1" applyProtection="1">
      <alignment vertical="top" wrapText="1"/>
      <protection locked="0"/>
    </xf>
    <xf numFmtId="0" fontId="1" fillId="0" borderId="6" xfId="6" quotePrefix="1" applyFont="1" applyFill="1" applyBorder="1" applyAlignment="1">
      <alignment vertical="top" wrapText="1"/>
    </xf>
    <xf numFmtId="0" fontId="58" fillId="2" borderId="7" xfId="10" applyFont="1" applyFill="1" applyBorder="1" applyAlignment="1">
      <alignment horizontal="center"/>
    </xf>
    <xf numFmtId="0" fontId="59" fillId="3" borderId="8" xfId="10" applyFont="1" applyFill="1" applyBorder="1" applyAlignment="1">
      <alignment vertical="center"/>
    </xf>
    <xf numFmtId="0" fontId="61" fillId="4" borderId="9" xfId="11" applyFont="1" applyFill="1" applyBorder="1"/>
    <xf numFmtId="0" fontId="60" fillId="4" borderId="10" xfId="11" applyFill="1" applyBorder="1"/>
    <xf numFmtId="0" fontId="7" fillId="0" borderId="6" xfId="5" applyFont="1" applyFill="1" applyBorder="1" applyAlignment="1">
      <alignment wrapText="1"/>
    </xf>
    <xf numFmtId="0" fontId="53" fillId="0" borderId="6" xfId="0" applyFont="1" applyFill="1" applyBorder="1" applyAlignment="1">
      <alignment wrapText="1"/>
    </xf>
  </cellXfs>
  <cellStyles count="12">
    <cellStyle name="Comma 3" xfId="3"/>
    <cellStyle name="Comma_NIR2007 DATA - Annex 8 - 20070502 2" xfId="8"/>
    <cellStyle name="Hyperlink" xfId="11" builtinId="8"/>
    <cellStyle name="Normal" xfId="0" builtinId="0"/>
    <cellStyle name="Normal 12" xfId="7"/>
    <cellStyle name="Normal 2" xfId="2"/>
    <cellStyle name="Normal 2_A4-1" xfId="5"/>
    <cellStyle name="Normal 2_A8-22" xfId="1"/>
    <cellStyle name="Normal 3" xfId="4"/>
    <cellStyle name="Normal 6 2 7" xfId="10"/>
    <cellStyle name="Normal_11040579-E-Annex15-rev-EDITS found after 4-15-2011-TO DO" xfId="6"/>
    <cellStyle name="Normal_A12-1" xfId="9"/>
  </cellStyles>
  <dxfs count="32"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ada.ca/ghg-inventory" TargetMode="External"/><Relationship Id="rId1" Type="http://schemas.openxmlformats.org/officeDocument/2006/relationships/hyperlink" Target="mailto:ec.iepa-apei.ec@canada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B15" sqref="B15"/>
    </sheetView>
  </sheetViews>
  <sheetFormatPr defaultColWidth="8.81640625" defaultRowHeight="14.5"/>
  <cols>
    <col min="1" max="1" width="56.54296875" bestFit="1" customWidth="1"/>
  </cols>
  <sheetData>
    <row r="1" spans="1:1">
      <c r="A1" s="189" t="s">
        <v>236</v>
      </c>
    </row>
    <row r="2" spans="1:1">
      <c r="A2" s="190" t="s">
        <v>237</v>
      </c>
    </row>
    <row r="3" spans="1:1">
      <c r="A3" s="190" t="s">
        <v>238</v>
      </c>
    </row>
    <row r="4" spans="1:1">
      <c r="A4" s="190" t="s">
        <v>239</v>
      </c>
    </row>
    <row r="5" spans="1:1">
      <c r="A5" s="190" t="s">
        <v>240</v>
      </c>
    </row>
    <row r="6" spans="1:1">
      <c r="A6" s="190" t="s">
        <v>241</v>
      </c>
    </row>
    <row r="7" spans="1:1">
      <c r="A7" s="191" t="s">
        <v>242</v>
      </c>
    </row>
    <row r="8" spans="1:1">
      <c r="A8" s="192" t="s">
        <v>243</v>
      </c>
    </row>
  </sheetData>
  <hyperlinks>
    <hyperlink ref="A7" r:id="rId1" display="mailto:ec.iepa-apei.ec@canada.ca"/>
    <hyperlink ref="A8" r:id="rId2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9775.8258721753991</v>
      </c>
      <c r="G7" s="32">
        <v>34.325386713187903</v>
      </c>
      <c r="H7" s="32">
        <v>858.13466782969795</v>
      </c>
      <c r="I7" s="32">
        <v>0.40391207925082701</v>
      </c>
      <c r="J7" s="32">
        <v>120.365799616746</v>
      </c>
      <c r="K7" s="32">
        <v>158.569670309863</v>
      </c>
      <c r="L7" s="32">
        <v>6.1561682340242403E-2</v>
      </c>
      <c r="M7" s="32">
        <v>1.251036</v>
      </c>
      <c r="N7" s="32" t="s">
        <v>97</v>
      </c>
      <c r="O7" s="32">
        <v>10914.208607614</v>
      </c>
    </row>
    <row r="8" spans="1:15" ht="16" thickTop="1">
      <c r="A8" s="34" t="s">
        <v>1</v>
      </c>
      <c r="B8" s="35"/>
      <c r="C8" s="35"/>
      <c r="F8" s="37">
        <v>9724.4113107916401</v>
      </c>
      <c r="G8" s="37">
        <v>7.6698144801488501</v>
      </c>
      <c r="H8" s="37">
        <v>191.745362003721</v>
      </c>
      <c r="I8" s="37">
        <v>0.27611717638488398</v>
      </c>
      <c r="J8" s="37">
        <v>82.2829185626954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9998.4395913580593</v>
      </c>
    </row>
    <row r="9" spans="1:15">
      <c r="A9" s="38" t="s">
        <v>64</v>
      </c>
      <c r="B9" s="39" t="s">
        <v>2</v>
      </c>
      <c r="C9" s="39"/>
      <c r="F9" s="40">
        <v>4878.4671412880098</v>
      </c>
      <c r="G9" s="40">
        <v>3.5279669887606602</v>
      </c>
      <c r="H9" s="40">
        <v>88.199174719016497</v>
      </c>
      <c r="I9" s="40">
        <v>9.5714194837250396E-2</v>
      </c>
      <c r="J9" s="40">
        <v>28.522830061500599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4995.1891460685301</v>
      </c>
    </row>
    <row r="10" spans="1:15">
      <c r="A10" s="41"/>
      <c r="B10" s="42" t="s">
        <v>65</v>
      </c>
      <c r="C10" s="43"/>
      <c r="F10" s="44">
        <v>1198.16805</v>
      </c>
      <c r="G10" s="44">
        <v>1.65448008328676E-2</v>
      </c>
      <c r="H10" s="44">
        <v>0.41362002082169003</v>
      </c>
      <c r="I10" s="44">
        <v>2.3660501075163501E-2</v>
      </c>
      <c r="J10" s="44">
        <v>7.0508293203987202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1205.63249934122</v>
      </c>
    </row>
    <row r="11" spans="1:15">
      <c r="A11" s="41"/>
      <c r="B11" s="45" t="s">
        <v>3</v>
      </c>
      <c r="C11" s="43"/>
      <c r="F11" s="44">
        <v>847.35386562216001</v>
      </c>
      <c r="G11" s="44">
        <v>2.56620482075865E-2</v>
      </c>
      <c r="H11" s="44">
        <v>0.64155120518966202</v>
      </c>
      <c r="I11" s="44">
        <v>1.06751964095716E-2</v>
      </c>
      <c r="J11" s="44">
        <v>3.1812085300523401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851.17662535740203</v>
      </c>
    </row>
    <row r="12" spans="1:15">
      <c r="A12" s="41"/>
      <c r="B12" s="46" t="s">
        <v>4</v>
      </c>
      <c r="C12" s="47"/>
      <c r="F12" s="44">
        <v>1056.8604139470999</v>
      </c>
      <c r="G12" s="44">
        <v>2.5370454857879898</v>
      </c>
      <c r="H12" s="44">
        <v>63.426137144699702</v>
      </c>
      <c r="I12" s="44">
        <v>2.4341761714407301E-2</v>
      </c>
      <c r="J12" s="44">
        <v>7.2538449908933798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1127.54039608269</v>
      </c>
    </row>
    <row r="13" spans="1:15">
      <c r="A13" s="41"/>
      <c r="B13" s="46" t="s">
        <v>5</v>
      </c>
      <c r="C13" s="47"/>
      <c r="F13" s="44">
        <v>738.68799999999999</v>
      </c>
      <c r="G13" s="44">
        <v>1.6796399625949601E-2</v>
      </c>
      <c r="H13" s="44">
        <v>0.41990999064874002</v>
      </c>
      <c r="I13" s="44">
        <v>9.75740024149418E-3</v>
      </c>
      <c r="J13" s="44">
        <v>2.9077052719652698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742.01561526261401</v>
      </c>
    </row>
    <row r="14" spans="1:15">
      <c r="A14" s="41"/>
      <c r="B14" s="45" t="s">
        <v>6</v>
      </c>
      <c r="C14" s="43"/>
      <c r="F14" s="44">
        <v>39.928100000000001</v>
      </c>
      <c r="G14" s="44">
        <v>8.4839998427778504E-4</v>
      </c>
      <c r="H14" s="44">
        <v>2.1209999606944599E-2</v>
      </c>
      <c r="I14" s="44">
        <v>8.8980002403259205E-4</v>
      </c>
      <c r="J14" s="44">
        <v>0.26516040716171202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40.214470406768697</v>
      </c>
    </row>
    <row r="15" spans="1:15">
      <c r="A15" s="41"/>
      <c r="B15" s="45" t="s">
        <v>7</v>
      </c>
      <c r="C15" s="48"/>
      <c r="F15" s="44">
        <v>7.4607999999999999</v>
      </c>
      <c r="G15" s="44">
        <v>7.2400001436471898E-5</v>
      </c>
      <c r="H15" s="44">
        <v>1.8100000359118E-3</v>
      </c>
      <c r="I15" s="44">
        <v>1.02199999243021E-4</v>
      </c>
      <c r="J15" s="44">
        <v>3.0455599774420299E-2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7.4930655998103299</v>
      </c>
    </row>
    <row r="16" spans="1:15">
      <c r="A16" s="41"/>
      <c r="B16" s="45" t="s">
        <v>8</v>
      </c>
      <c r="C16" s="45"/>
      <c r="F16" s="44">
        <v>626.91826174316395</v>
      </c>
      <c r="G16" s="44">
        <v>6.5464001256972503E-3</v>
      </c>
      <c r="H16" s="44">
        <v>0.16366000314243101</v>
      </c>
      <c r="I16" s="44">
        <v>1.0401199979335101E-2</v>
      </c>
      <c r="J16" s="44">
        <v>3.0995575938418498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630.18147934014803</v>
      </c>
    </row>
    <row r="17" spans="1:15">
      <c r="A17" s="41"/>
      <c r="B17" s="45" t="s">
        <v>9</v>
      </c>
      <c r="C17" s="45"/>
      <c r="F17" s="44">
        <v>351.77464997558599</v>
      </c>
      <c r="G17" s="44">
        <v>0.92434225419266902</v>
      </c>
      <c r="H17" s="44">
        <v>23.108556354816699</v>
      </c>
      <c r="I17" s="44">
        <v>1.57405353954694E-2</v>
      </c>
      <c r="J17" s="44">
        <v>4.6906795478498804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379.57388587825301</v>
      </c>
    </row>
    <row r="18" spans="1:15">
      <c r="A18" s="41"/>
      <c r="B18" s="45" t="s">
        <v>10</v>
      </c>
      <c r="C18" s="45"/>
      <c r="F18" s="44">
        <v>11.315</v>
      </c>
      <c r="G18" s="44">
        <v>1.0880000218749E-4</v>
      </c>
      <c r="H18" s="44">
        <v>2.7200000546872601E-3</v>
      </c>
      <c r="I18" s="44">
        <v>1.45599998533726E-4</v>
      </c>
      <c r="J18" s="44">
        <v>4.3388799563050397E-2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11.3611087996177</v>
      </c>
    </row>
    <row r="19" spans="1:15">
      <c r="A19" s="38" t="s">
        <v>66</v>
      </c>
      <c r="B19" s="49" t="s">
        <v>67</v>
      </c>
      <c r="C19" s="49"/>
      <c r="F19" s="40">
        <v>4280.49376341076</v>
      </c>
      <c r="G19" s="40">
        <v>0.61206250023734798</v>
      </c>
      <c r="H19" s="40">
        <v>15.301562505933701</v>
      </c>
      <c r="I19" s="40">
        <v>0.174693928025239</v>
      </c>
      <c r="J19" s="40">
        <v>52.058790551521298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4347.8541164682201</v>
      </c>
    </row>
    <row r="20" spans="1:15">
      <c r="A20" s="41"/>
      <c r="B20" s="46" t="s">
        <v>11</v>
      </c>
      <c r="C20" s="50"/>
      <c r="F20" s="44">
        <v>308.88580106982698</v>
      </c>
      <c r="G20" s="44">
        <v>3.1989244776693998E-3</v>
      </c>
      <c r="H20" s="44">
        <v>7.9973111941734898E-2</v>
      </c>
      <c r="I20" s="44">
        <v>8.6521129659069308E-3</v>
      </c>
      <c r="J20" s="44">
        <v>2.57832966384027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311.54410384560998</v>
      </c>
    </row>
    <row r="21" spans="1:15">
      <c r="A21" s="41"/>
      <c r="B21" s="46" t="s">
        <v>12</v>
      </c>
      <c r="C21" s="50"/>
      <c r="F21" s="44">
        <v>2898.4719811851901</v>
      </c>
      <c r="G21" s="44">
        <v>0.18499832182644199</v>
      </c>
      <c r="H21" s="44">
        <v>4.6249580456610504</v>
      </c>
      <c r="I21" s="44">
        <v>0.125268730277035</v>
      </c>
      <c r="J21" s="44">
        <v>37.3300816225563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2940.4270208534099</v>
      </c>
    </row>
    <row r="22" spans="1:15" s="53" customFormat="1" ht="11.5">
      <c r="A22" s="51"/>
      <c r="B22" s="50"/>
      <c r="C22" s="52" t="s">
        <v>13</v>
      </c>
      <c r="F22" s="54">
        <v>671.78164429542096</v>
      </c>
      <c r="G22" s="54">
        <v>5.1625644792229301E-2</v>
      </c>
      <c r="H22" s="54">
        <v>1.2906411198057299</v>
      </c>
      <c r="I22" s="54">
        <v>2.1527378066922901E-2</v>
      </c>
      <c r="J22" s="54">
        <v>6.4151586639430098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679.48744407916899</v>
      </c>
    </row>
    <row r="23" spans="1:15" s="53" customFormat="1" ht="11.5">
      <c r="A23" s="51"/>
      <c r="B23" s="50"/>
      <c r="C23" s="52" t="s">
        <v>14</v>
      </c>
      <c r="F23" s="54">
        <v>1077.6252008495801</v>
      </c>
      <c r="G23" s="54">
        <v>8.5473093821578694E-2</v>
      </c>
      <c r="H23" s="54">
        <v>2.1368273455394702</v>
      </c>
      <c r="I23" s="54">
        <v>3.3921412776078103E-2</v>
      </c>
      <c r="J23" s="54">
        <v>10.108581007271299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1089.8706092023899</v>
      </c>
    </row>
    <row r="24" spans="1:15" s="53" customFormat="1" ht="11.5">
      <c r="A24" s="51"/>
      <c r="B24" s="50"/>
      <c r="C24" s="52" t="s">
        <v>15</v>
      </c>
      <c r="F24" s="54">
        <v>202.966831705017</v>
      </c>
      <c r="G24" s="54">
        <v>6.5298649502471802E-3</v>
      </c>
      <c r="H24" s="54">
        <v>0.16324662375617999</v>
      </c>
      <c r="I24" s="54">
        <v>1.72157105016995E-2</v>
      </c>
      <c r="J24" s="54">
        <v>5.13028172950645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208.26036005827899</v>
      </c>
    </row>
    <row r="25" spans="1:15" s="53" customFormat="1" ht="11.5">
      <c r="A25" s="51"/>
      <c r="B25" s="50"/>
      <c r="C25" s="52" t="s">
        <v>16</v>
      </c>
      <c r="F25" s="54">
        <v>7.6163890075236704</v>
      </c>
      <c r="G25" s="54">
        <v>2.78176886895925E-3</v>
      </c>
      <c r="H25" s="54">
        <v>6.9544221723981295E-2</v>
      </c>
      <c r="I25" s="54">
        <v>1.3643889934755401E-4</v>
      </c>
      <c r="J25" s="54">
        <v>4.0658792005571098E-2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7.7265920212532198</v>
      </c>
    </row>
    <row r="26" spans="1:15" s="53" customFormat="1" ht="11.5">
      <c r="A26" s="51"/>
      <c r="B26" s="50"/>
      <c r="C26" s="52" t="s">
        <v>17</v>
      </c>
      <c r="F26" s="54">
        <v>6.8037556486288002</v>
      </c>
      <c r="G26" s="54">
        <v>1.29672422146303E-4</v>
      </c>
      <c r="H26" s="54">
        <v>3.2418105536575802E-3</v>
      </c>
      <c r="I26" s="54">
        <v>5.5828241506832E-4</v>
      </c>
      <c r="J26" s="54">
        <v>0.16636815969035901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6.9733656188728199</v>
      </c>
    </row>
    <row r="27" spans="1:15" s="53" customFormat="1" ht="11.5">
      <c r="A27" s="51"/>
      <c r="B27" s="50"/>
      <c r="C27" s="52" t="s">
        <v>18</v>
      </c>
      <c r="F27" s="54">
        <v>5.4046197934866296</v>
      </c>
      <c r="G27" s="54">
        <v>1.3710656443092399E-4</v>
      </c>
      <c r="H27" s="54">
        <v>3.4276641107730899E-3</v>
      </c>
      <c r="I27" s="54">
        <v>4.4182030659726E-4</v>
      </c>
      <c r="J27" s="54">
        <v>0.13166245136598401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5.5397099089633803</v>
      </c>
    </row>
    <row r="28" spans="1:15" s="53" customFormat="1" ht="11.5">
      <c r="A28" s="51"/>
      <c r="B28" s="50"/>
      <c r="C28" s="52" t="s">
        <v>19</v>
      </c>
      <c r="F28" s="54">
        <v>926.27336679003395</v>
      </c>
      <c r="G28" s="54">
        <v>3.8321097283996602E-2</v>
      </c>
      <c r="H28" s="54">
        <v>0.95802743209991503</v>
      </c>
      <c r="I28" s="54">
        <v>5.1467684112196301E-2</v>
      </c>
      <c r="J28" s="54">
        <v>15.3373698654345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942.56876408756796</v>
      </c>
    </row>
    <row r="29" spans="1:15" s="53" customFormat="1" ht="11.5">
      <c r="A29" s="51"/>
      <c r="B29" s="50"/>
      <c r="C29" s="52" t="s">
        <v>20</v>
      </c>
      <c r="F29" s="54">
        <v>1.7309550539475901E-4</v>
      </c>
      <c r="G29" s="54">
        <v>7.3122853764122406E-8</v>
      </c>
      <c r="H29" s="54">
        <v>1.8280713441030599E-6</v>
      </c>
      <c r="I29" s="54">
        <v>3.1991248521803599E-9</v>
      </c>
      <c r="J29" s="54">
        <v>9.5333920594974603E-7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1.7587691594481101E-4</v>
      </c>
    </row>
    <row r="30" spans="1:15">
      <c r="A30" s="41"/>
      <c r="B30" s="46" t="s">
        <v>21</v>
      </c>
      <c r="C30" s="50"/>
      <c r="F30" s="44">
        <v>39.226785160472303</v>
      </c>
      <c r="G30" s="44">
        <v>2.1804853530723199E-3</v>
      </c>
      <c r="H30" s="44">
        <v>5.4512133826808098E-2</v>
      </c>
      <c r="I30" s="44">
        <v>1.50585196530968E-2</v>
      </c>
      <c r="J30" s="44">
        <v>4.4874388566228403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43.768736150921903</v>
      </c>
    </row>
    <row r="31" spans="1:15">
      <c r="A31" s="41"/>
      <c r="B31" s="46" t="s">
        <v>22</v>
      </c>
      <c r="C31" s="50"/>
      <c r="F31" s="44">
        <v>603.96712858762396</v>
      </c>
      <c r="G31" s="44">
        <v>5.65444855711505E-2</v>
      </c>
      <c r="H31" s="44">
        <v>1.4136121392787599</v>
      </c>
      <c r="I31" s="44">
        <v>1.6155567306042999E-2</v>
      </c>
      <c r="J31" s="44">
        <v>4.8143590572008099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610.19509978410395</v>
      </c>
    </row>
    <row r="32" spans="1:15">
      <c r="A32" s="41"/>
      <c r="B32" s="46" t="s">
        <v>23</v>
      </c>
      <c r="C32" s="52"/>
      <c r="F32" s="44">
        <v>429.94206740764901</v>
      </c>
      <c r="G32" s="44">
        <v>0.36514028300901402</v>
      </c>
      <c r="H32" s="44">
        <v>9.1285070752253503</v>
      </c>
      <c r="I32" s="44">
        <v>9.5589978231579806E-3</v>
      </c>
      <c r="J32" s="44">
        <v>2.84858135130108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441.919155834175</v>
      </c>
    </row>
    <row r="33" spans="1:15" s="53" customFormat="1" ht="11.5">
      <c r="A33" s="51"/>
      <c r="B33" s="50"/>
      <c r="C33" s="52" t="s">
        <v>68</v>
      </c>
      <c r="F33" s="54">
        <v>20.7013855803499</v>
      </c>
      <c r="G33" s="54">
        <v>1.4881606204315001E-3</v>
      </c>
      <c r="H33" s="54">
        <v>3.7204015510787398E-2</v>
      </c>
      <c r="I33" s="54">
        <v>4.2691435053995299E-4</v>
      </c>
      <c r="J33" s="54">
        <v>0.12722047646090601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20.865810072321601</v>
      </c>
    </row>
    <row r="34" spans="1:15" s="53" customFormat="1" ht="11.5">
      <c r="A34" s="51"/>
      <c r="B34" s="50"/>
      <c r="C34" s="52" t="s">
        <v>69</v>
      </c>
      <c r="F34" s="54">
        <v>44.347647969566999</v>
      </c>
      <c r="G34" s="54">
        <v>5.1689077864237098E-2</v>
      </c>
      <c r="H34" s="54">
        <v>1.29222694660593</v>
      </c>
      <c r="I34" s="54">
        <v>1.11891827367678E-3</v>
      </c>
      <c r="J34" s="54">
        <v>0.33343764555568001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45.973312561728598</v>
      </c>
    </row>
    <row r="35" spans="1:15" s="53" customFormat="1" ht="11.5">
      <c r="A35" s="51"/>
      <c r="B35" s="50"/>
      <c r="C35" s="52" t="s">
        <v>70</v>
      </c>
      <c r="F35" s="54">
        <v>239.72069883783601</v>
      </c>
      <c r="G35" s="54">
        <v>2.08047530290555E-2</v>
      </c>
      <c r="H35" s="54">
        <v>0.52011882572638701</v>
      </c>
      <c r="I35" s="54">
        <v>4.9965457835459597E-3</v>
      </c>
      <c r="J35" s="54">
        <v>1.4889706434967001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241.72978830705901</v>
      </c>
    </row>
    <row r="36" spans="1:15" s="53" customFormat="1" ht="11.5">
      <c r="A36" s="51"/>
      <c r="B36" s="50"/>
      <c r="C36" s="52" t="s">
        <v>24</v>
      </c>
      <c r="F36" s="54">
        <v>26.691186154054801</v>
      </c>
      <c r="G36" s="54">
        <v>5.4441760631134997E-2</v>
      </c>
      <c r="H36" s="54">
        <v>1.3610440157783701</v>
      </c>
      <c r="I36" s="54">
        <v>6.5942861675361605E-4</v>
      </c>
      <c r="J36" s="54">
        <v>0.196509727792577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28.2487398976258</v>
      </c>
    </row>
    <row r="37" spans="1:15" s="53" customFormat="1" ht="11.5">
      <c r="A37" s="51"/>
      <c r="B37" s="43"/>
      <c r="C37" s="55" t="s">
        <v>25</v>
      </c>
      <c r="F37" s="54">
        <v>98.481148865841007</v>
      </c>
      <c r="G37" s="54">
        <v>0.23671653086415501</v>
      </c>
      <c r="H37" s="54">
        <v>5.9179132716038803</v>
      </c>
      <c r="I37" s="54">
        <v>2.3571907986416701E-3</v>
      </c>
      <c r="J37" s="54">
        <v>0.702442857995218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105.10150499544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565.45040609286696</v>
      </c>
      <c r="G39" s="62">
        <v>3.5297849911508399</v>
      </c>
      <c r="H39" s="62">
        <v>88.244624778770898</v>
      </c>
      <c r="I39" s="62">
        <v>5.7090535223942402E-3</v>
      </c>
      <c r="J39" s="62">
        <v>1.7012979496734799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655.39632882131195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565.45040609286696</v>
      </c>
      <c r="G41" s="65">
        <v>3.5297849911508399</v>
      </c>
      <c r="H41" s="65">
        <v>88.244624778770898</v>
      </c>
      <c r="I41" s="65">
        <v>5.7090535223942402E-3</v>
      </c>
      <c r="J41" s="65">
        <v>1.7012979496734799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655.39632882131195</v>
      </c>
    </row>
    <row r="42" spans="1:15">
      <c r="A42" s="63"/>
      <c r="B42" s="66"/>
      <c r="C42" s="67" t="s">
        <v>29</v>
      </c>
      <c r="D42" s="61"/>
      <c r="E42" s="61"/>
      <c r="F42" s="65">
        <v>0.16292606232950699</v>
      </c>
      <c r="G42" s="65">
        <v>1.40647589594318</v>
      </c>
      <c r="H42" s="65">
        <v>35.161897398579399</v>
      </c>
      <c r="I42" s="65">
        <v>4.7867943145150499E-3</v>
      </c>
      <c r="J42" s="65">
        <v>1.42646470572549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36.751288166634403</v>
      </c>
    </row>
    <row r="43" spans="1:15">
      <c r="A43" s="63"/>
      <c r="B43" s="66"/>
      <c r="C43" s="67" t="s">
        <v>30</v>
      </c>
      <c r="D43" s="61"/>
      <c r="E43" s="61"/>
      <c r="F43" s="65">
        <v>3.1998050712019498E-5</v>
      </c>
      <c r="G43" s="65">
        <v>1.7910489055238601E-3</v>
      </c>
      <c r="H43" s="65">
        <v>4.4776222638096601E-2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4.4808220688808603E-2</v>
      </c>
    </row>
    <row r="44" spans="1:15">
      <c r="A44" s="63"/>
      <c r="B44" s="66"/>
      <c r="C44" s="68" t="s">
        <v>31</v>
      </c>
      <c r="D44" s="61"/>
      <c r="E44" s="61"/>
      <c r="F44" s="65">
        <v>39.053839705568301</v>
      </c>
      <c r="G44" s="65">
        <v>1.6184363524354199E-2</v>
      </c>
      <c r="H44" s="65">
        <v>0.40460908810885399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39.458448793677199</v>
      </c>
    </row>
    <row r="45" spans="1:15">
      <c r="A45" s="63"/>
      <c r="B45" s="66"/>
      <c r="C45" s="68" t="s">
        <v>32</v>
      </c>
      <c r="D45" s="61"/>
      <c r="E45" s="61"/>
      <c r="F45" s="65">
        <v>526.23360832691901</v>
      </c>
      <c r="G45" s="65">
        <v>2.10533368277778</v>
      </c>
      <c r="H45" s="65">
        <v>52.633342069444502</v>
      </c>
      <c r="I45" s="65">
        <v>9.2225920787918395E-4</v>
      </c>
      <c r="J45" s="65">
        <v>0.27483324394799702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579.14178364031102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29.954820941476299</v>
      </c>
      <c r="G47" s="37" t="s">
        <v>97</v>
      </c>
      <c r="H47" s="37" t="s">
        <v>97</v>
      </c>
      <c r="I47" s="37">
        <v>1.59567079037032E-2</v>
      </c>
      <c r="J47" s="37">
        <v>4.7550989553035397</v>
      </c>
      <c r="K47" s="37">
        <v>158.569670309863</v>
      </c>
      <c r="L47" s="37">
        <v>6.1561682340242403E-2</v>
      </c>
      <c r="M47" s="37">
        <v>1.251036</v>
      </c>
      <c r="N47" s="37" t="s">
        <v>97</v>
      </c>
      <c r="O47" s="37">
        <v>194.59218788898301</v>
      </c>
    </row>
    <row r="48" spans="1:15">
      <c r="A48" s="38" t="s">
        <v>64</v>
      </c>
      <c r="B48" s="39" t="s">
        <v>34</v>
      </c>
      <c r="C48" s="39"/>
      <c r="F48" s="40">
        <v>0.58628952808885704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0.58628952808885704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0.58628952808885704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0.58628952808885704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158.569670309863</v>
      </c>
      <c r="L58" s="65">
        <v>5.32215547598145E-2</v>
      </c>
      <c r="M58" s="65" t="s">
        <v>97</v>
      </c>
      <c r="N58" s="65" t="s">
        <v>97</v>
      </c>
      <c r="O58" s="65">
        <v>158.622891864623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29.368531413387501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29.368531413387501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1.59567079037032E-2</v>
      </c>
      <c r="J60" s="84">
        <v>4.7550989553035397</v>
      </c>
      <c r="K60" s="84" t="s">
        <v>97</v>
      </c>
      <c r="L60" s="84">
        <v>8.3401275804278301E-3</v>
      </c>
      <c r="M60" s="84">
        <v>1.251036</v>
      </c>
      <c r="N60" s="84" t="s">
        <v>97</v>
      </c>
      <c r="O60" s="84">
        <v>6.0144750828839699</v>
      </c>
    </row>
    <row r="61" spans="1:15">
      <c r="A61" s="34" t="s">
        <v>41</v>
      </c>
      <c r="B61" s="74"/>
      <c r="C61" s="74"/>
      <c r="F61" s="85">
        <v>21.151944</v>
      </c>
      <c r="G61" s="85">
        <v>1.77561299870746</v>
      </c>
      <c r="H61" s="85">
        <v>44.390324967686603</v>
      </c>
      <c r="I61" s="85">
        <v>8.0219284544513506E-2</v>
      </c>
      <c r="J61" s="85">
        <v>23.905346794265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89.447615761951596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1.28409915847374</v>
      </c>
      <c r="H62" s="65">
        <v>32.102478961843403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32.102478961843403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0.49151384023372502</v>
      </c>
      <c r="H63" s="65">
        <v>12.2878460058431</v>
      </c>
      <c r="I63" s="65">
        <v>4.7105115265082098E-2</v>
      </c>
      <c r="J63" s="65">
        <v>14.037324348994501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26.325170354837599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3.31141692794314E-2</v>
      </c>
      <c r="J64" s="44">
        <v>9.8680224452705598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9.8680224452705598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1.9988163021906199E-2</v>
      </c>
      <c r="J65" s="57">
        <v>5.9564725805280601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5.9564725805280601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1.31260062575252E-2</v>
      </c>
      <c r="J66" s="57">
        <v>3.91154986474251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3.91154986474251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21.151944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21.151944</v>
      </c>
    </row>
    <row r="69" spans="1:27">
      <c r="A69" s="34" t="s">
        <v>48</v>
      </c>
      <c r="B69" s="74"/>
      <c r="C69" s="74"/>
      <c r="F69" s="37">
        <v>0.307796442283575</v>
      </c>
      <c r="G69" s="37">
        <v>24.879959234331601</v>
      </c>
      <c r="H69" s="37">
        <v>621.99898085829</v>
      </c>
      <c r="I69" s="37">
        <v>3.1618910417726201E-2</v>
      </c>
      <c r="J69" s="37">
        <v>9.4224353044824003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631.72921260505598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22.8138363972012</v>
      </c>
      <c r="H70" s="65">
        <v>570.34590993002996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570.34590993002996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2.7661999999999999E-4</v>
      </c>
      <c r="H71" s="65">
        <v>6.9154999999999998E-3</v>
      </c>
      <c r="I71" s="65">
        <v>3.5784999999999997E-5</v>
      </c>
      <c r="J71" s="65">
        <v>1.066393E-2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1.757943E-2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0.16700000000000001</v>
      </c>
      <c r="G72" s="65">
        <v>0.73236643145573599</v>
      </c>
      <c r="H72" s="65">
        <v>18.309160786393399</v>
      </c>
      <c r="I72" s="65">
        <v>3.1549093417726201E-2</v>
      </c>
      <c r="J72" s="65">
        <v>9.4016298384823997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27.8777906248758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0.14079644228357499</v>
      </c>
      <c r="G73" s="65">
        <v>3.4032000000000002E-5</v>
      </c>
      <c r="H73" s="65">
        <v>8.5079999999999997E-4</v>
      </c>
      <c r="I73" s="65">
        <v>3.4032000000000002E-5</v>
      </c>
      <c r="J73" s="65">
        <v>1.0141536E-2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0.15178877828357501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1.33344575367469</v>
      </c>
      <c r="H74" s="94">
        <v>33.336143841867198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33.336143841867198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8831.3033980561595</v>
      </c>
      <c r="G7" s="32">
        <v>33.535314954455103</v>
      </c>
      <c r="H7" s="32">
        <v>838.38287386137699</v>
      </c>
      <c r="I7" s="32">
        <v>0.39516270613148202</v>
      </c>
      <c r="J7" s="32">
        <v>117.75848642718201</v>
      </c>
      <c r="K7" s="32">
        <v>139.72372345767101</v>
      </c>
      <c r="L7" s="32">
        <v>6.5724158335574295E-2</v>
      </c>
      <c r="M7" s="32">
        <v>0.96033599999999997</v>
      </c>
      <c r="N7" s="32" t="s">
        <v>97</v>
      </c>
      <c r="O7" s="32">
        <v>9928.1945419607291</v>
      </c>
    </row>
    <row r="8" spans="1:15" ht="16" thickTop="1">
      <c r="A8" s="34" t="s">
        <v>1</v>
      </c>
      <c r="B8" s="35"/>
      <c r="C8" s="35"/>
      <c r="F8" s="37">
        <v>8736.5182303190304</v>
      </c>
      <c r="G8" s="37">
        <v>7.1816394965039096</v>
      </c>
      <c r="H8" s="37">
        <v>179.54098741259801</v>
      </c>
      <c r="I8" s="37">
        <v>0.26989270096951001</v>
      </c>
      <c r="J8" s="37">
        <v>80.428024888913896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8996.4872426205493</v>
      </c>
    </row>
    <row r="9" spans="1:15">
      <c r="A9" s="38" t="s">
        <v>64</v>
      </c>
      <c r="B9" s="39" t="s">
        <v>2</v>
      </c>
      <c r="C9" s="39"/>
      <c r="F9" s="40">
        <v>4338.8120899448804</v>
      </c>
      <c r="G9" s="40">
        <v>3.4109756714127601</v>
      </c>
      <c r="H9" s="40">
        <v>85.274391785318898</v>
      </c>
      <c r="I9" s="40">
        <v>8.7913070683190098E-2</v>
      </c>
      <c r="J9" s="40">
        <v>26.198095063590699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4450.2845767937897</v>
      </c>
    </row>
    <row r="10" spans="1:15">
      <c r="A10" s="41"/>
      <c r="B10" s="42" t="s">
        <v>65</v>
      </c>
      <c r="C10" s="43"/>
      <c r="F10" s="44">
        <v>861.66065000000003</v>
      </c>
      <c r="G10" s="44">
        <v>1.20580006048083E-2</v>
      </c>
      <c r="H10" s="44">
        <v>0.30145001512020803</v>
      </c>
      <c r="I10" s="44">
        <v>1.6988500769808901E-2</v>
      </c>
      <c r="J10" s="44">
        <v>5.0625732294030499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867.024673244523</v>
      </c>
    </row>
    <row r="11" spans="1:15">
      <c r="A11" s="41"/>
      <c r="B11" s="45" t="s">
        <v>3</v>
      </c>
      <c r="C11" s="43"/>
      <c r="F11" s="44">
        <v>876.95178557208396</v>
      </c>
      <c r="G11" s="44">
        <v>2.60204098950024E-2</v>
      </c>
      <c r="H11" s="44">
        <v>0.65051024737506002</v>
      </c>
      <c r="I11" s="44">
        <v>1.0482796649815E-2</v>
      </c>
      <c r="J11" s="44">
        <v>3.1238734016448699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880.72616922110399</v>
      </c>
    </row>
    <row r="12" spans="1:15">
      <c r="A12" s="41"/>
      <c r="B12" s="46" t="s">
        <v>4</v>
      </c>
      <c r="C12" s="47"/>
      <c r="F12" s="44">
        <v>990.31867556420002</v>
      </c>
      <c r="G12" s="44">
        <v>2.3573104924019601</v>
      </c>
      <c r="H12" s="44">
        <v>58.932762310049</v>
      </c>
      <c r="I12" s="44">
        <v>2.2675256680048099E-2</v>
      </c>
      <c r="J12" s="44">
        <v>6.7572264906543298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1056.0086643648999</v>
      </c>
    </row>
    <row r="13" spans="1:15">
      <c r="A13" s="41"/>
      <c r="B13" s="46" t="s">
        <v>5</v>
      </c>
      <c r="C13" s="47"/>
      <c r="F13" s="44">
        <v>696.11338544921898</v>
      </c>
      <c r="G13" s="44">
        <v>1.81955995946191E-2</v>
      </c>
      <c r="H13" s="44">
        <v>0.45488998986547802</v>
      </c>
      <c r="I13" s="44">
        <v>1.01181576751173E-2</v>
      </c>
      <c r="J13" s="44">
        <v>3.0152109871849602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699.58348642626902</v>
      </c>
    </row>
    <row r="14" spans="1:15">
      <c r="A14" s="41"/>
      <c r="B14" s="45" t="s">
        <v>6</v>
      </c>
      <c r="C14" s="43"/>
      <c r="F14" s="44">
        <v>71.636300000000006</v>
      </c>
      <c r="G14" s="44">
        <v>9.9119998663663796E-4</v>
      </c>
      <c r="H14" s="44">
        <v>2.4779999665916E-2</v>
      </c>
      <c r="I14" s="44">
        <v>1.7112000331282601E-3</v>
      </c>
      <c r="J14" s="44">
        <v>0.50993760987222203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72.171017609538097</v>
      </c>
    </row>
    <row r="15" spans="1:15">
      <c r="A15" s="41"/>
      <c r="B15" s="45" t="s">
        <v>7</v>
      </c>
      <c r="C15" s="48"/>
      <c r="F15" s="44">
        <v>6.3596000000000004</v>
      </c>
      <c r="G15" s="44">
        <v>6.2000001221895201E-5</v>
      </c>
      <c r="H15" s="44">
        <v>1.5500000305473799E-3</v>
      </c>
      <c r="I15" s="44">
        <v>8.9799999445676798E-5</v>
      </c>
      <c r="J15" s="44">
        <v>2.67603998348117E-2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6.3879103998653601</v>
      </c>
    </row>
    <row r="16" spans="1:15">
      <c r="A16" s="41"/>
      <c r="B16" s="45" t="s">
        <v>8</v>
      </c>
      <c r="C16" s="45"/>
      <c r="F16" s="44">
        <v>541.14809335937503</v>
      </c>
      <c r="G16" s="44">
        <v>5.69920010752976E-3</v>
      </c>
      <c r="H16" s="44">
        <v>0.14248000268824401</v>
      </c>
      <c r="I16" s="44">
        <v>9.5816000036895305E-3</v>
      </c>
      <c r="J16" s="44">
        <v>2.8553168010994798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544.14589016316302</v>
      </c>
    </row>
    <row r="17" spans="1:15">
      <c r="A17" s="41"/>
      <c r="B17" s="45" t="s">
        <v>9</v>
      </c>
      <c r="C17" s="45"/>
      <c r="F17" s="44">
        <v>286.33690000000001</v>
      </c>
      <c r="G17" s="44">
        <v>0.99055856881938098</v>
      </c>
      <c r="H17" s="44">
        <v>24.7639642204845</v>
      </c>
      <c r="I17" s="44">
        <v>1.61542588730463E-2</v>
      </c>
      <c r="J17" s="44">
        <v>4.8139691441677996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315.914833364652</v>
      </c>
    </row>
    <row r="18" spans="1:15">
      <c r="A18" s="41"/>
      <c r="B18" s="45" t="s">
        <v>10</v>
      </c>
      <c r="C18" s="45"/>
      <c r="F18" s="44">
        <v>8.2866999999999997</v>
      </c>
      <c r="G18" s="44">
        <v>8.0200001597404498E-5</v>
      </c>
      <c r="H18" s="44">
        <v>2.0050000399351102E-3</v>
      </c>
      <c r="I18" s="44">
        <v>1.1149999909102899E-4</v>
      </c>
      <c r="J18" s="44">
        <v>3.3226999729126697E-2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8.3219319997690597</v>
      </c>
    </row>
    <row r="19" spans="1:15">
      <c r="A19" s="38" t="s">
        <v>66</v>
      </c>
      <c r="B19" s="49" t="s">
        <v>67</v>
      </c>
      <c r="C19" s="49"/>
      <c r="F19" s="40">
        <v>3916.3718998650602</v>
      </c>
      <c r="G19" s="40">
        <v>0.53757869161246896</v>
      </c>
      <c r="H19" s="40">
        <v>13.439467290311701</v>
      </c>
      <c r="I19" s="40">
        <v>0.17583380460586401</v>
      </c>
      <c r="J19" s="40">
        <v>52.398473772547398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3982.2098409279201</v>
      </c>
    </row>
    <row r="20" spans="1:15">
      <c r="A20" s="41"/>
      <c r="B20" s="46" t="s">
        <v>11</v>
      </c>
      <c r="C20" s="50"/>
      <c r="F20" s="44">
        <v>300.32637545174703</v>
      </c>
      <c r="G20" s="44">
        <v>4.0241580566431102E-3</v>
      </c>
      <c r="H20" s="44">
        <v>0.100603951416078</v>
      </c>
      <c r="I20" s="44">
        <v>8.4786791925309905E-3</v>
      </c>
      <c r="J20" s="44">
        <v>2.5266463993742301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302.95362580253698</v>
      </c>
    </row>
    <row r="21" spans="1:15">
      <c r="A21" s="41"/>
      <c r="B21" s="46" t="s">
        <v>12</v>
      </c>
      <c r="C21" s="50"/>
      <c r="F21" s="44">
        <v>2544.9227516462702</v>
      </c>
      <c r="G21" s="44">
        <v>0.16822359093136199</v>
      </c>
      <c r="H21" s="44">
        <v>4.2055897732840499</v>
      </c>
      <c r="I21" s="44">
        <v>0.124696013447502</v>
      </c>
      <c r="J21" s="44">
        <v>37.159412007355598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2586.2877534269101</v>
      </c>
    </row>
    <row r="22" spans="1:15" s="53" customFormat="1" ht="11.5">
      <c r="A22" s="51"/>
      <c r="B22" s="50"/>
      <c r="C22" s="52" t="s">
        <v>13</v>
      </c>
      <c r="F22" s="54">
        <v>620.03244626403898</v>
      </c>
      <c r="G22" s="54">
        <v>4.9381943215019798E-2</v>
      </c>
      <c r="H22" s="54">
        <v>1.2345485803755001</v>
      </c>
      <c r="I22" s="54">
        <v>2.6109559548646001E-2</v>
      </c>
      <c r="J22" s="54">
        <v>7.7806487454965199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629.04764358991099</v>
      </c>
    </row>
    <row r="23" spans="1:15" s="53" customFormat="1" ht="11.5">
      <c r="A23" s="51"/>
      <c r="B23" s="50"/>
      <c r="C23" s="52" t="s">
        <v>14</v>
      </c>
      <c r="F23" s="54">
        <v>942.104952625544</v>
      </c>
      <c r="G23" s="54">
        <v>7.7321449596367497E-2</v>
      </c>
      <c r="H23" s="54">
        <v>1.93303623990919</v>
      </c>
      <c r="I23" s="54">
        <v>3.9048235313465803E-2</v>
      </c>
      <c r="J23" s="54">
        <v>11.6363741234128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955.67436298886605</v>
      </c>
    </row>
    <row r="24" spans="1:15" s="53" customFormat="1" ht="11.5">
      <c r="A24" s="51"/>
      <c r="B24" s="50"/>
      <c r="C24" s="52" t="s">
        <v>15</v>
      </c>
      <c r="F24" s="54">
        <v>189.607864845949</v>
      </c>
      <c r="G24" s="54">
        <v>6.6450416599172597E-3</v>
      </c>
      <c r="H24" s="54">
        <v>0.166126041497931</v>
      </c>
      <c r="I24" s="54">
        <v>1.5707016503948699E-2</v>
      </c>
      <c r="J24" s="54">
        <v>4.6806909181767198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194.45468180562301</v>
      </c>
    </row>
    <row r="25" spans="1:15" s="53" customFormat="1" ht="11.5">
      <c r="A25" s="51"/>
      <c r="B25" s="50"/>
      <c r="C25" s="52" t="s">
        <v>16</v>
      </c>
      <c r="F25" s="54">
        <v>6.3135792387774199</v>
      </c>
      <c r="G25" s="54">
        <v>2.4042501212769899E-3</v>
      </c>
      <c r="H25" s="54">
        <v>6.01062530319246E-2</v>
      </c>
      <c r="I25" s="54">
        <v>1.13550347783705E-4</v>
      </c>
      <c r="J25" s="54">
        <v>3.3838003639544097E-2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6.4075234954488902</v>
      </c>
    </row>
    <row r="26" spans="1:15" s="53" customFormat="1" ht="11.5">
      <c r="A26" s="51"/>
      <c r="B26" s="50"/>
      <c r="C26" s="52" t="s">
        <v>17</v>
      </c>
      <c r="F26" s="54">
        <v>6.1105026603672101</v>
      </c>
      <c r="G26" s="54">
        <v>1.1686730600323E-4</v>
      </c>
      <c r="H26" s="54">
        <v>2.9216826500807502E-3</v>
      </c>
      <c r="I26" s="54">
        <v>5.0115777717379495E-4</v>
      </c>
      <c r="J26" s="54">
        <v>0.14934501759779101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6.2627693606150796</v>
      </c>
    </row>
    <row r="27" spans="1:15" s="53" customFormat="1" ht="11.5">
      <c r="A27" s="51"/>
      <c r="B27" s="50"/>
      <c r="C27" s="52" t="s">
        <v>18</v>
      </c>
      <c r="F27" s="54">
        <v>3.9921971879431202</v>
      </c>
      <c r="G27" s="54">
        <v>1.01275660802139E-4</v>
      </c>
      <c r="H27" s="54">
        <v>2.53189152005347E-3</v>
      </c>
      <c r="I27" s="54">
        <v>3.2549159004868999E-4</v>
      </c>
      <c r="J27" s="54">
        <v>9.6996493834509603E-2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4.0917255732976896</v>
      </c>
    </row>
    <row r="28" spans="1:15" s="53" customFormat="1" ht="11.5">
      <c r="A28" s="51"/>
      <c r="B28" s="50"/>
      <c r="C28" s="52" t="s">
        <v>19</v>
      </c>
      <c r="F28" s="54">
        <v>776.76079655807598</v>
      </c>
      <c r="G28" s="54">
        <v>3.22525892135819E-2</v>
      </c>
      <c r="H28" s="54">
        <v>0.80631473033954904</v>
      </c>
      <c r="I28" s="54">
        <v>4.2890994747005397E-2</v>
      </c>
      <c r="J28" s="54">
        <v>12.7815164346076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790.34862772302301</v>
      </c>
    </row>
    <row r="29" spans="1:15" s="53" customFormat="1" ht="11.5">
      <c r="A29" s="51"/>
      <c r="B29" s="50"/>
      <c r="C29" s="52" t="s">
        <v>20</v>
      </c>
      <c r="F29" s="54">
        <v>4.1226557118174202E-4</v>
      </c>
      <c r="G29" s="54">
        <v>1.7415839310647899E-7</v>
      </c>
      <c r="H29" s="54">
        <v>4.3539598276619599E-6</v>
      </c>
      <c r="I29" s="54">
        <v>7.61942969840843E-9</v>
      </c>
      <c r="J29" s="54">
        <v>2.2705900501257099E-6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4.1889012105953002E-4</v>
      </c>
    </row>
    <row r="30" spans="1:15">
      <c r="A30" s="41"/>
      <c r="B30" s="46" t="s">
        <v>21</v>
      </c>
      <c r="C30" s="50"/>
      <c r="F30" s="44">
        <v>46.896843202205403</v>
      </c>
      <c r="G30" s="44">
        <v>2.60683814106644E-3</v>
      </c>
      <c r="H30" s="44">
        <v>6.5170953526661093E-2</v>
      </c>
      <c r="I30" s="44">
        <v>1.8002929175552799E-2</v>
      </c>
      <c r="J30" s="44">
        <v>5.3648728943147397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52.3268870500468</v>
      </c>
    </row>
    <row r="31" spans="1:15">
      <c r="A31" s="41"/>
      <c r="B31" s="46" t="s">
        <v>22</v>
      </c>
      <c r="C31" s="50"/>
      <c r="F31" s="44">
        <v>662.13978872022597</v>
      </c>
      <c r="G31" s="44">
        <v>6.1837200649880499E-2</v>
      </c>
      <c r="H31" s="44">
        <v>1.54593001624701</v>
      </c>
      <c r="I31" s="44">
        <v>1.76677716142516E-2</v>
      </c>
      <c r="J31" s="44">
        <v>5.2649959410469602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668.95071467751995</v>
      </c>
    </row>
    <row r="32" spans="1:15">
      <c r="A32" s="41"/>
      <c r="B32" s="46" t="s">
        <v>23</v>
      </c>
      <c r="C32" s="52"/>
      <c r="F32" s="44">
        <v>362.08614084461601</v>
      </c>
      <c r="G32" s="44">
        <v>0.30088690383351702</v>
      </c>
      <c r="H32" s="44">
        <v>7.5221725958379198</v>
      </c>
      <c r="I32" s="44">
        <v>6.9884111760266003E-3</v>
      </c>
      <c r="J32" s="44">
        <v>2.0825465304559301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371.69085997091003</v>
      </c>
    </row>
    <row r="33" spans="1:15" s="53" customFormat="1" ht="11.5">
      <c r="A33" s="51"/>
      <c r="B33" s="50"/>
      <c r="C33" s="52" t="s">
        <v>68</v>
      </c>
      <c r="F33" s="54">
        <v>19.0922844575284</v>
      </c>
      <c r="G33" s="54">
        <v>1.28694557388008E-3</v>
      </c>
      <c r="H33" s="54">
        <v>3.2173639347002098E-2</v>
      </c>
      <c r="I33" s="54">
        <v>2.8931827719110801E-4</v>
      </c>
      <c r="J33" s="54">
        <v>8.6216846602950106E-2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19.210674943478399</v>
      </c>
    </row>
    <row r="34" spans="1:15" s="53" customFormat="1" ht="11.5">
      <c r="A34" s="51"/>
      <c r="B34" s="50"/>
      <c r="C34" s="52" t="s">
        <v>69</v>
      </c>
      <c r="F34" s="54">
        <v>40.011660804737602</v>
      </c>
      <c r="G34" s="54">
        <v>4.5789461413112603E-2</v>
      </c>
      <c r="H34" s="54">
        <v>1.14473653532782</v>
      </c>
      <c r="I34" s="54">
        <v>9.2930633742366201E-4</v>
      </c>
      <c r="J34" s="54">
        <v>0.27693328855225102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41.433330628617703</v>
      </c>
    </row>
    <row r="35" spans="1:15" s="53" customFormat="1" ht="11.5">
      <c r="A35" s="51"/>
      <c r="B35" s="50"/>
      <c r="C35" s="52" t="s">
        <v>70</v>
      </c>
      <c r="F35" s="54">
        <v>199.23219304447801</v>
      </c>
      <c r="G35" s="54">
        <v>1.6248086090493601E-2</v>
      </c>
      <c r="H35" s="54">
        <v>0.40620215226234102</v>
      </c>
      <c r="I35" s="54">
        <v>3.35550145724638E-3</v>
      </c>
      <c r="J35" s="54">
        <v>0.999939434259422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200.63833463099999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81.041787776139799</v>
      </c>
      <c r="G37" s="54">
        <v>0.191831524611629</v>
      </c>
      <c r="H37" s="54">
        <v>4.79578811529072</v>
      </c>
      <c r="I37" s="54">
        <v>1.88155513313742E-3</v>
      </c>
      <c r="J37" s="54">
        <v>0.56070342967495101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86.398279321105505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481.33424050909201</v>
      </c>
      <c r="G39" s="62">
        <v>3.2330851334786801</v>
      </c>
      <c r="H39" s="62">
        <v>80.827128336967107</v>
      </c>
      <c r="I39" s="62">
        <v>6.1458256804556204E-3</v>
      </c>
      <c r="J39" s="62">
        <v>1.8314560527757699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563.99282489883501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481.33424050909201</v>
      </c>
      <c r="G41" s="65">
        <v>3.2330851334786801</v>
      </c>
      <c r="H41" s="65">
        <v>80.827128336967107</v>
      </c>
      <c r="I41" s="65">
        <v>6.1458256804556204E-3</v>
      </c>
      <c r="J41" s="65">
        <v>1.8314560527757699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563.99282489883501</v>
      </c>
    </row>
    <row r="42" spans="1:15">
      <c r="A42" s="63"/>
      <c r="B42" s="66"/>
      <c r="C42" s="67" t="s">
        <v>29</v>
      </c>
      <c r="D42" s="61"/>
      <c r="E42" s="61"/>
      <c r="F42" s="65">
        <v>0.175675221402568</v>
      </c>
      <c r="G42" s="65">
        <v>1.5027113161210599</v>
      </c>
      <c r="H42" s="65">
        <v>37.567782903026497</v>
      </c>
      <c r="I42" s="65">
        <v>5.3930867612065397E-3</v>
      </c>
      <c r="J42" s="65">
        <v>1.6071398548395499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39.350597979268599</v>
      </c>
    </row>
    <row r="43" spans="1:15">
      <c r="A43" s="63"/>
      <c r="B43" s="66"/>
      <c r="C43" s="67" t="s">
        <v>30</v>
      </c>
      <c r="D43" s="61"/>
      <c r="E43" s="61"/>
      <c r="F43" s="65">
        <v>2.9917257729004901E-5</v>
      </c>
      <c r="G43" s="65">
        <v>1.6746815998420401E-3</v>
      </c>
      <c r="H43" s="65">
        <v>4.1867039996051097E-2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4.18969572537801E-2</v>
      </c>
    </row>
    <row r="44" spans="1:15">
      <c r="A44" s="63"/>
      <c r="B44" s="66"/>
      <c r="C44" s="68" t="s">
        <v>31</v>
      </c>
      <c r="D44" s="61"/>
      <c r="E44" s="61"/>
      <c r="F44" s="65">
        <v>49.594149908674602</v>
      </c>
      <c r="G44" s="65">
        <v>1.7156106989262301E-2</v>
      </c>
      <c r="H44" s="65">
        <v>0.42890267473155802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50.023052583406198</v>
      </c>
    </row>
    <row r="45" spans="1:15">
      <c r="A45" s="63"/>
      <c r="B45" s="66"/>
      <c r="C45" s="68" t="s">
        <v>32</v>
      </c>
      <c r="D45" s="61"/>
      <c r="E45" s="61"/>
      <c r="F45" s="65">
        <v>431.56438546175798</v>
      </c>
      <c r="G45" s="65">
        <v>1.71154302876852</v>
      </c>
      <c r="H45" s="65">
        <v>42.788575719213</v>
      </c>
      <c r="I45" s="65">
        <v>7.5273891924908102E-4</v>
      </c>
      <c r="J45" s="65">
        <v>0.22431619793622601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474.57727737890701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67.290187237208798</v>
      </c>
      <c r="G47" s="37" t="s">
        <v>97</v>
      </c>
      <c r="H47" s="37" t="s">
        <v>97</v>
      </c>
      <c r="I47" s="37">
        <v>1.53500948644377E-2</v>
      </c>
      <c r="J47" s="37">
        <v>4.5743282696024403</v>
      </c>
      <c r="K47" s="37">
        <v>139.72372345767101</v>
      </c>
      <c r="L47" s="37">
        <v>6.5724158335574295E-2</v>
      </c>
      <c r="M47" s="37">
        <v>0.96033599999999997</v>
      </c>
      <c r="N47" s="37" t="s">
        <v>97</v>
      </c>
      <c r="O47" s="37">
        <v>212.61429912281699</v>
      </c>
    </row>
    <row r="48" spans="1:15">
      <c r="A48" s="38" t="s">
        <v>64</v>
      </c>
      <c r="B48" s="39" t="s">
        <v>34</v>
      </c>
      <c r="C48" s="39"/>
      <c r="F48" s="40">
        <v>0.56381941408342096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0.56381941408342096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0.56381941408342096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0.56381941408342096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139.72372345767101</v>
      </c>
      <c r="L58" s="65">
        <v>5.2324078066298997E-2</v>
      </c>
      <c r="M58" s="65" t="s">
        <v>97</v>
      </c>
      <c r="N58" s="65" t="s">
        <v>97</v>
      </c>
      <c r="O58" s="65">
        <v>139.77604753573701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66.726367823125301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66.726367823125301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1.53500948644377E-2</v>
      </c>
      <c r="J60" s="84">
        <v>4.5743282696024403</v>
      </c>
      <c r="K60" s="84" t="s">
        <v>97</v>
      </c>
      <c r="L60" s="84">
        <v>1.34000802692753E-2</v>
      </c>
      <c r="M60" s="84">
        <v>0.96033599999999997</v>
      </c>
      <c r="N60" s="84" t="s">
        <v>97</v>
      </c>
      <c r="O60" s="84">
        <v>5.5480643498717104</v>
      </c>
    </row>
    <row r="61" spans="1:15">
      <c r="A61" s="34" t="s">
        <v>41</v>
      </c>
      <c r="B61" s="74"/>
      <c r="C61" s="74"/>
      <c r="F61" s="85">
        <v>25.285392000000002</v>
      </c>
      <c r="G61" s="85">
        <v>1.7701890446124</v>
      </c>
      <c r="H61" s="85">
        <v>44.25472611531</v>
      </c>
      <c r="I61" s="85">
        <v>7.8212976524694694E-2</v>
      </c>
      <c r="J61" s="85">
        <v>23.307467004359001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92.847585119669006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1.2816361232281399</v>
      </c>
      <c r="H62" s="65">
        <v>32.0409030807036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32.0409030807036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0.48855292138425699</v>
      </c>
      <c r="H63" s="65">
        <v>12.213823034606399</v>
      </c>
      <c r="I63" s="65">
        <v>4.6151302459318498E-2</v>
      </c>
      <c r="J63" s="65">
        <v>13.753088132876901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25.9669111674833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3.2061674065376203E-2</v>
      </c>
      <c r="J64" s="44">
        <v>9.5543788714821094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9.5543788714821094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1.92642857730695E-2</v>
      </c>
      <c r="J65" s="57">
        <v>5.7407571603747103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5.7407571603747103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1.2797388292306699E-2</v>
      </c>
      <c r="J66" s="57">
        <v>3.8136217111073898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3.8136217111073898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25.285392000000002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25.285392000000002</v>
      </c>
    </row>
    <row r="69" spans="1:27">
      <c r="A69" s="34" t="s">
        <v>48</v>
      </c>
      <c r="B69" s="74"/>
      <c r="C69" s="74"/>
      <c r="F69" s="37">
        <v>2.20958849992047</v>
      </c>
      <c r="G69" s="37">
        <v>24.5834864133388</v>
      </c>
      <c r="H69" s="37">
        <v>614.58716033347002</v>
      </c>
      <c r="I69" s="37">
        <v>3.1706933772840298E-2</v>
      </c>
      <c r="J69" s="37">
        <v>9.4486662643064001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626.24541509769699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22.528730109969199</v>
      </c>
      <c r="H70" s="65">
        <v>563.21825274923003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563.21825274923003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2.7661999999999999E-4</v>
      </c>
      <c r="H71" s="65">
        <v>6.9154999999999998E-3</v>
      </c>
      <c r="I71" s="65">
        <v>3.5784999999999997E-5</v>
      </c>
      <c r="J71" s="65">
        <v>1.066393E-2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1.757943E-2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0.68023398633912702</v>
      </c>
      <c r="H72" s="65">
        <v>17.005849658478201</v>
      </c>
      <c r="I72" s="65">
        <v>3.1398416909640299E-2</v>
      </c>
      <c r="J72" s="65">
        <v>9.3567282390727993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27.363577897551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1.2085884999204699</v>
      </c>
      <c r="G73" s="65">
        <v>1.904743753E-4</v>
      </c>
      <c r="H73" s="65">
        <v>4.7618593824999998E-3</v>
      </c>
      <c r="I73" s="65">
        <v>2.7273186319999999E-4</v>
      </c>
      <c r="J73" s="65">
        <v>8.1274095233600005E-2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1.2946244545365699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1.3740552226551499</v>
      </c>
      <c r="H74" s="94">
        <v>34.351380566378701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34.351380566378701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8733.2270023236106</v>
      </c>
      <c r="G7" s="32">
        <v>32.604784428641302</v>
      </c>
      <c r="H7" s="32">
        <v>815.11961071603196</v>
      </c>
      <c r="I7" s="32">
        <v>0.41338603290946802</v>
      </c>
      <c r="J7" s="32">
        <v>123.189037807022</v>
      </c>
      <c r="K7" s="32">
        <v>136.81071525308499</v>
      </c>
      <c r="L7" s="32">
        <v>8.9045993481749103E-2</v>
      </c>
      <c r="M7" s="32">
        <v>0.99863999999999997</v>
      </c>
      <c r="N7" s="32" t="s">
        <v>97</v>
      </c>
      <c r="O7" s="32">
        <v>9809.4340520932292</v>
      </c>
    </row>
    <row r="8" spans="1:15" ht="16" thickTop="1">
      <c r="A8" s="34" t="s">
        <v>1</v>
      </c>
      <c r="B8" s="35"/>
      <c r="C8" s="35"/>
      <c r="F8" s="37">
        <v>8600.3315101936296</v>
      </c>
      <c r="G8" s="37">
        <v>6.4730397526239702</v>
      </c>
      <c r="H8" s="37">
        <v>161.82599381559899</v>
      </c>
      <c r="I8" s="37">
        <v>0.29077163791287802</v>
      </c>
      <c r="J8" s="37">
        <v>86.649948098037598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8848.8074521072704</v>
      </c>
    </row>
    <row r="9" spans="1:15">
      <c r="A9" s="38" t="s">
        <v>64</v>
      </c>
      <c r="B9" s="39" t="s">
        <v>2</v>
      </c>
      <c r="C9" s="39"/>
      <c r="F9" s="40">
        <v>3930.7956829550699</v>
      </c>
      <c r="G9" s="40">
        <v>2.9300812582490101</v>
      </c>
      <c r="H9" s="40">
        <v>73.252031456225296</v>
      </c>
      <c r="I9" s="40">
        <v>7.72261143981013E-2</v>
      </c>
      <c r="J9" s="40">
        <v>23.013382090634199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4027.06109650193</v>
      </c>
    </row>
    <row r="10" spans="1:15">
      <c r="A10" s="41"/>
      <c r="B10" s="42" t="s">
        <v>65</v>
      </c>
      <c r="C10" s="43"/>
      <c r="F10" s="44">
        <v>763.84825000000001</v>
      </c>
      <c r="G10" s="44">
        <v>1.07192005380988E-2</v>
      </c>
      <c r="H10" s="44">
        <v>0.26798001345247002</v>
      </c>
      <c r="I10" s="44">
        <v>1.50666006825864E-2</v>
      </c>
      <c r="J10" s="44">
        <v>4.48984700341075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768.60607701686297</v>
      </c>
    </row>
    <row r="11" spans="1:15">
      <c r="A11" s="41"/>
      <c r="B11" s="45" t="s">
        <v>3</v>
      </c>
      <c r="C11" s="43"/>
      <c r="F11" s="44">
        <v>942.97598238283501</v>
      </c>
      <c r="G11" s="44">
        <v>2.8663166852658899E-2</v>
      </c>
      <c r="H11" s="44">
        <v>0.71657917131647197</v>
      </c>
      <c r="I11" s="44">
        <v>1.20012360573432E-2</v>
      </c>
      <c r="J11" s="44">
        <v>3.57636834508827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947.26892989923999</v>
      </c>
    </row>
    <row r="12" spans="1:15">
      <c r="A12" s="41"/>
      <c r="B12" s="46" t="s">
        <v>4</v>
      </c>
      <c r="C12" s="47"/>
      <c r="F12" s="44">
        <v>790.53808072360005</v>
      </c>
      <c r="G12" s="44">
        <v>1.85352855689684</v>
      </c>
      <c r="H12" s="44">
        <v>46.338213922420998</v>
      </c>
      <c r="I12" s="44">
        <v>1.7924507863348801E-2</v>
      </c>
      <c r="J12" s="44">
        <v>5.3415033432779397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842.21779798929902</v>
      </c>
    </row>
    <row r="13" spans="1:15">
      <c r="A13" s="41"/>
      <c r="B13" s="46" t="s">
        <v>5</v>
      </c>
      <c r="C13" s="47"/>
      <c r="F13" s="44">
        <v>768.77440000000001</v>
      </c>
      <c r="G13" s="44">
        <v>1.6431599633954502E-2</v>
      </c>
      <c r="H13" s="44">
        <v>0.41078999084886297</v>
      </c>
      <c r="I13" s="44">
        <v>9.4830002501606891E-3</v>
      </c>
      <c r="J13" s="44">
        <v>2.8259340745478898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772.01112406539698</v>
      </c>
    </row>
    <row r="14" spans="1:15">
      <c r="A14" s="41"/>
      <c r="B14" s="45" t="s">
        <v>6</v>
      </c>
      <c r="C14" s="43"/>
      <c r="F14" s="44">
        <v>78.107100000000003</v>
      </c>
      <c r="G14" s="44">
        <v>1.0001999870874001E-3</v>
      </c>
      <c r="H14" s="44">
        <v>2.5004999677184999E-2</v>
      </c>
      <c r="I14" s="44">
        <v>1.80850003249943E-3</v>
      </c>
      <c r="J14" s="44">
        <v>0.53893300968483104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78.671038009361993</v>
      </c>
    </row>
    <row r="15" spans="1:15">
      <c r="A15" s="41"/>
      <c r="B15" s="45" t="s">
        <v>7</v>
      </c>
      <c r="C15" s="48"/>
      <c r="F15" s="44">
        <v>9.2363999999999997</v>
      </c>
      <c r="G15" s="44">
        <v>8.8200001791119596E-5</v>
      </c>
      <c r="H15" s="44">
        <v>2.2050000447779898E-3</v>
      </c>
      <c r="I15" s="44">
        <v>1.13099998608232E-4</v>
      </c>
      <c r="J15" s="44">
        <v>3.3703799585253102E-2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9.2723087996300304</v>
      </c>
    </row>
    <row r="16" spans="1:15">
      <c r="A16" s="41"/>
      <c r="B16" s="45" t="s">
        <v>8</v>
      </c>
      <c r="C16" s="45"/>
      <c r="F16" s="44">
        <v>201.92415986328101</v>
      </c>
      <c r="G16" s="44">
        <v>2.1806000370532199E-3</v>
      </c>
      <c r="H16" s="44">
        <v>5.4515000926330603E-2</v>
      </c>
      <c r="I16" s="44">
        <v>4.7989000480622001E-3</v>
      </c>
      <c r="J16" s="44">
        <v>1.4300722143225399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203.40874707853001</v>
      </c>
    </row>
    <row r="17" spans="1:15">
      <c r="A17" s="41"/>
      <c r="B17" s="45" t="s">
        <v>9</v>
      </c>
      <c r="C17" s="45"/>
      <c r="F17" s="44">
        <v>364.076309985352</v>
      </c>
      <c r="G17" s="44">
        <v>1.0173609342993399</v>
      </c>
      <c r="H17" s="44">
        <v>25.4340233574835</v>
      </c>
      <c r="I17" s="44">
        <v>1.5884669466958601E-2</v>
      </c>
      <c r="J17" s="44">
        <v>4.7336315011536598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394.24396484398898</v>
      </c>
    </row>
    <row r="18" spans="1:15">
      <c r="A18" s="41"/>
      <c r="B18" s="45" t="s">
        <v>10</v>
      </c>
      <c r="C18" s="45"/>
      <c r="F18" s="44">
        <v>11.315</v>
      </c>
      <c r="G18" s="44">
        <v>1.0880000218749099E-4</v>
      </c>
      <c r="H18" s="44">
        <v>2.7200000546872601E-3</v>
      </c>
      <c r="I18" s="44">
        <v>1.45599998533726E-4</v>
      </c>
      <c r="J18" s="44">
        <v>4.3388799563050397E-2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11.3611087996177</v>
      </c>
    </row>
    <row r="19" spans="1:15">
      <c r="A19" s="38" t="s">
        <v>66</v>
      </c>
      <c r="B19" s="49" t="s">
        <v>67</v>
      </c>
      <c r="C19" s="49"/>
      <c r="F19" s="40">
        <v>4220.3170197332402</v>
      </c>
      <c r="G19" s="40">
        <v>0.61043961197641605</v>
      </c>
      <c r="H19" s="40">
        <v>15.2609902994104</v>
      </c>
      <c r="I19" s="40">
        <v>0.20760935271578099</v>
      </c>
      <c r="J19" s="40">
        <v>61.867587109302796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4297.4455971419502</v>
      </c>
    </row>
    <row r="20" spans="1:15">
      <c r="A20" s="41"/>
      <c r="B20" s="46" t="s">
        <v>11</v>
      </c>
      <c r="C20" s="50"/>
      <c r="F20" s="44">
        <v>307.500061926412</v>
      </c>
      <c r="G20" s="44">
        <v>5.0236021597163498E-3</v>
      </c>
      <c r="H20" s="44">
        <v>0.12559005399290901</v>
      </c>
      <c r="I20" s="44">
        <v>8.75018676519153E-3</v>
      </c>
      <c r="J20" s="44">
        <v>2.6075556560270798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310.23320763643198</v>
      </c>
    </row>
    <row r="21" spans="1:15">
      <c r="A21" s="41"/>
      <c r="B21" s="46" t="s">
        <v>12</v>
      </c>
      <c r="C21" s="50"/>
      <c r="F21" s="44">
        <v>2739.8951445829398</v>
      </c>
      <c r="G21" s="44">
        <v>0.18971182793452601</v>
      </c>
      <c r="H21" s="44">
        <v>4.7427956983631496</v>
      </c>
      <c r="I21" s="44">
        <v>0.155039885626787</v>
      </c>
      <c r="J21" s="44">
        <v>46.201885916782501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2790.8398261980901</v>
      </c>
    </row>
    <row r="22" spans="1:15" s="53" customFormat="1" ht="11.5">
      <c r="A22" s="51"/>
      <c r="B22" s="50"/>
      <c r="C22" s="52" t="s">
        <v>13</v>
      </c>
      <c r="F22" s="54">
        <v>716.99973308131098</v>
      </c>
      <c r="G22" s="54">
        <v>5.8782152848939402E-2</v>
      </c>
      <c r="H22" s="54">
        <v>1.46955382122348</v>
      </c>
      <c r="I22" s="54">
        <v>3.9149248525505997E-2</v>
      </c>
      <c r="J22" s="54">
        <v>11.6664760606008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730.13576296313499</v>
      </c>
    </row>
    <row r="23" spans="1:15" s="53" customFormat="1" ht="11.5">
      <c r="A23" s="51"/>
      <c r="B23" s="50"/>
      <c r="C23" s="52" t="s">
        <v>14</v>
      </c>
      <c r="F23" s="54">
        <v>1044.1932305512601</v>
      </c>
      <c r="G23" s="54">
        <v>8.8913655934490604E-2</v>
      </c>
      <c r="H23" s="54">
        <v>2.2228413983622701</v>
      </c>
      <c r="I23" s="54">
        <v>5.6692950438052003E-2</v>
      </c>
      <c r="J23" s="54">
        <v>16.894499230539498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1063.31057118016</v>
      </c>
    </row>
    <row r="24" spans="1:15" s="53" customFormat="1" ht="11.5">
      <c r="A24" s="51"/>
      <c r="B24" s="50"/>
      <c r="C24" s="52" t="s">
        <v>15</v>
      </c>
      <c r="F24" s="54">
        <v>203.16661528204099</v>
      </c>
      <c r="G24" s="54">
        <v>7.4638254240188802E-3</v>
      </c>
      <c r="H24" s="54">
        <v>0.18659563560047199</v>
      </c>
      <c r="I24" s="54">
        <v>1.6593410477026199E-2</v>
      </c>
      <c r="J24" s="54">
        <v>4.9448363221538001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208.29804723979501</v>
      </c>
    </row>
    <row r="25" spans="1:15" s="53" customFormat="1" ht="11.5">
      <c r="A25" s="51"/>
      <c r="B25" s="50"/>
      <c r="C25" s="52" t="s">
        <v>16</v>
      </c>
      <c r="F25" s="54">
        <v>7.0786636307927102</v>
      </c>
      <c r="G25" s="54">
        <v>2.7516817833318002E-3</v>
      </c>
      <c r="H25" s="54">
        <v>6.8792044583295103E-2</v>
      </c>
      <c r="I25" s="54">
        <v>1.2756705422330299E-4</v>
      </c>
      <c r="J25" s="54">
        <v>3.8014982158544403E-2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7.1854706575345499</v>
      </c>
    </row>
    <row r="26" spans="1:15" s="53" customFormat="1" ht="11.5">
      <c r="A26" s="51"/>
      <c r="B26" s="50"/>
      <c r="C26" s="52" t="s">
        <v>17</v>
      </c>
      <c r="F26" s="54">
        <v>6.2516332984521696</v>
      </c>
      <c r="G26" s="54">
        <v>1.19847511382591E-4</v>
      </c>
      <c r="H26" s="54">
        <v>2.9961877845647599E-3</v>
      </c>
      <c r="I26" s="54">
        <v>5.1256743091853795E-4</v>
      </c>
      <c r="J26" s="54">
        <v>0.152745094413724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6.4073745806504601</v>
      </c>
    </row>
    <row r="27" spans="1:15" s="53" customFormat="1" ht="11.5">
      <c r="A27" s="51"/>
      <c r="B27" s="50"/>
      <c r="C27" s="52" t="s">
        <v>18</v>
      </c>
      <c r="F27" s="54">
        <v>4.40826165912324</v>
      </c>
      <c r="G27" s="54">
        <v>1.11830551322656E-4</v>
      </c>
      <c r="H27" s="54">
        <v>2.79576378306641E-3</v>
      </c>
      <c r="I27" s="54">
        <v>3.5837944907843799E-4</v>
      </c>
      <c r="J27" s="54">
        <v>0.106797075825375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4.5178544987316798</v>
      </c>
    </row>
    <row r="28" spans="1:15" s="53" customFormat="1" ht="11.5">
      <c r="A28" s="51"/>
      <c r="B28" s="50"/>
      <c r="C28" s="52" t="s">
        <v>19</v>
      </c>
      <c r="F28" s="54">
        <v>757.79662882537696</v>
      </c>
      <c r="G28" s="54">
        <v>3.1568674090325502E-2</v>
      </c>
      <c r="H28" s="54">
        <v>0.78921685225813698</v>
      </c>
      <c r="I28" s="54">
        <v>4.1605755261138598E-2</v>
      </c>
      <c r="J28" s="54">
        <v>12.3985150678193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770.98436074545396</v>
      </c>
    </row>
    <row r="29" spans="1:15" s="53" customFormat="1" ht="11.5">
      <c r="A29" s="51"/>
      <c r="B29" s="50"/>
      <c r="C29" s="52" t="s">
        <v>20</v>
      </c>
      <c r="F29" s="54">
        <v>3.7825458222124199E-4</v>
      </c>
      <c r="G29" s="54">
        <v>1.5979071460171299E-7</v>
      </c>
      <c r="H29" s="54">
        <v>3.9947678650428201E-6</v>
      </c>
      <c r="I29" s="54">
        <v>6.9908437638249303E-9</v>
      </c>
      <c r="J29" s="54">
        <v>2.08327144161983E-6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3.8433262152790399E-4</v>
      </c>
    </row>
    <row r="30" spans="1:15">
      <c r="A30" s="41"/>
      <c r="B30" s="46" t="s">
        <v>21</v>
      </c>
      <c r="C30" s="50"/>
      <c r="F30" s="44">
        <v>47.225738686384403</v>
      </c>
      <c r="G30" s="44">
        <v>2.6251203373517098E-3</v>
      </c>
      <c r="H30" s="44">
        <v>6.5628008433792795E-2</v>
      </c>
      <c r="I30" s="44">
        <v>1.8129186759294699E-2</v>
      </c>
      <c r="J30" s="44">
        <v>5.4024976542698298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52.693864349088003</v>
      </c>
    </row>
    <row r="31" spans="1:15">
      <c r="A31" s="41"/>
      <c r="B31" s="46" t="s">
        <v>22</v>
      </c>
      <c r="C31" s="50"/>
      <c r="F31" s="44">
        <v>720.54939271186902</v>
      </c>
      <c r="G31" s="44">
        <v>6.71521851807306E-2</v>
      </c>
      <c r="H31" s="44">
        <v>1.6788046295182699</v>
      </c>
      <c r="I31" s="44">
        <v>1.9186338623065902E-2</v>
      </c>
      <c r="J31" s="44">
        <v>5.7175289096736401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727.94572625106105</v>
      </c>
    </row>
    <row r="32" spans="1:15">
      <c r="A32" s="41"/>
      <c r="B32" s="46" t="s">
        <v>23</v>
      </c>
      <c r="C32" s="52"/>
      <c r="F32" s="44">
        <v>405.14668182563798</v>
      </c>
      <c r="G32" s="44">
        <v>0.34592687636409097</v>
      </c>
      <c r="H32" s="44">
        <v>8.6481719091022704</v>
      </c>
      <c r="I32" s="44">
        <v>6.5037549414420004E-3</v>
      </c>
      <c r="J32" s="44">
        <v>1.9381189725497201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415.73297270729</v>
      </c>
    </row>
    <row r="33" spans="1:15" s="53" customFormat="1" ht="11.5">
      <c r="A33" s="51"/>
      <c r="B33" s="50"/>
      <c r="C33" s="52" t="s">
        <v>68</v>
      </c>
      <c r="F33" s="54">
        <v>21.2581471743202</v>
      </c>
      <c r="G33" s="54">
        <v>1.49394478707931E-3</v>
      </c>
      <c r="H33" s="54">
        <v>3.7348619676982699E-2</v>
      </c>
      <c r="I33" s="54">
        <v>2.4669819649975299E-4</v>
      </c>
      <c r="J33" s="54">
        <v>7.3516062556926498E-2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21.369011856554099</v>
      </c>
    </row>
    <row r="34" spans="1:15" s="53" customFormat="1" ht="11.5">
      <c r="A34" s="51"/>
      <c r="B34" s="50"/>
      <c r="C34" s="52" t="s">
        <v>69</v>
      </c>
      <c r="F34" s="54">
        <v>41.670793707411001</v>
      </c>
      <c r="G34" s="54">
        <v>4.74871144907133E-2</v>
      </c>
      <c r="H34" s="54">
        <v>1.18717786226783</v>
      </c>
      <c r="I34" s="54">
        <v>8.5445409281496702E-4</v>
      </c>
      <c r="J34" s="54">
        <v>0.25462731965885999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43.112598889337697</v>
      </c>
    </row>
    <row r="35" spans="1:15" s="53" customFormat="1" ht="11.5">
      <c r="A35" s="51"/>
      <c r="B35" s="50"/>
      <c r="C35" s="52" t="s">
        <v>70</v>
      </c>
      <c r="F35" s="54">
        <v>222.916934731429</v>
      </c>
      <c r="G35" s="54">
        <v>1.7781208158515801E-2</v>
      </c>
      <c r="H35" s="54">
        <v>0.444530203962894</v>
      </c>
      <c r="I35" s="54">
        <v>2.86564732643704E-3</v>
      </c>
      <c r="J35" s="54">
        <v>0.85396290327823698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224.21542783867</v>
      </c>
    </row>
    <row r="36" spans="1:15" s="53" customFormat="1" ht="11.5">
      <c r="A36" s="51"/>
      <c r="B36" s="50"/>
      <c r="C36" s="52" t="s">
        <v>24</v>
      </c>
      <c r="F36" s="54">
        <v>26.717049793231599</v>
      </c>
      <c r="G36" s="54">
        <v>5.5342092347411498E-2</v>
      </c>
      <c r="H36" s="54">
        <v>1.3835523086852901</v>
      </c>
      <c r="I36" s="54">
        <v>5.9318862333184504E-4</v>
      </c>
      <c r="J36" s="54">
        <v>0.17677020975289001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28.277372311669701</v>
      </c>
    </row>
    <row r="37" spans="1:15" s="53" customFormat="1" ht="11.5">
      <c r="A37" s="51"/>
      <c r="B37" s="43"/>
      <c r="C37" s="55" t="s">
        <v>25</v>
      </c>
      <c r="F37" s="54">
        <v>92.583756419246598</v>
      </c>
      <c r="G37" s="54">
        <v>0.223822516580371</v>
      </c>
      <c r="H37" s="54">
        <v>5.5955629145092702</v>
      </c>
      <c r="I37" s="54">
        <v>1.9437667023583999E-3</v>
      </c>
      <c r="J37" s="54">
        <v>0.57924247730280398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98.758561811058598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449.21880750532301</v>
      </c>
      <c r="G39" s="62">
        <v>2.93251888239854</v>
      </c>
      <c r="H39" s="62">
        <v>73.312972059963599</v>
      </c>
      <c r="I39" s="62">
        <v>5.9361707989954299E-3</v>
      </c>
      <c r="J39" s="62">
        <v>1.76897889810064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524.30075846338696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449.21880750532301</v>
      </c>
      <c r="G41" s="65">
        <v>2.93251888239854</v>
      </c>
      <c r="H41" s="65">
        <v>73.312972059963599</v>
      </c>
      <c r="I41" s="65">
        <v>5.9361707989954299E-3</v>
      </c>
      <c r="J41" s="65">
        <v>1.76897889810064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524.30075846338696</v>
      </c>
    </row>
    <row r="42" spans="1:15">
      <c r="A42" s="63"/>
      <c r="B42" s="66"/>
      <c r="C42" s="67" t="s">
        <v>29</v>
      </c>
      <c r="D42" s="61"/>
      <c r="E42" s="61"/>
      <c r="F42" s="65">
        <v>0.16085623199615101</v>
      </c>
      <c r="G42" s="65">
        <v>1.3383260801571</v>
      </c>
      <c r="H42" s="65">
        <v>33.458152003927601</v>
      </c>
      <c r="I42" s="65">
        <v>5.2416123281848297E-3</v>
      </c>
      <c r="J42" s="65">
        <v>1.56200047379908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35.181008709722803</v>
      </c>
    </row>
    <row r="43" spans="1:15">
      <c r="A43" s="63"/>
      <c r="B43" s="66"/>
      <c r="C43" s="67" t="s">
        <v>30</v>
      </c>
      <c r="D43" s="61"/>
      <c r="E43" s="61"/>
      <c r="F43" s="65">
        <v>2.39221643429316E-5</v>
      </c>
      <c r="G43" s="65">
        <v>1.3417883329127499E-3</v>
      </c>
      <c r="H43" s="65">
        <v>3.3544708322818702E-2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3.3568630487161702E-2</v>
      </c>
    </row>
    <row r="44" spans="1:15">
      <c r="A44" s="63"/>
      <c r="B44" s="66"/>
      <c r="C44" s="68" t="s">
        <v>31</v>
      </c>
      <c r="D44" s="61"/>
      <c r="E44" s="61"/>
      <c r="F44" s="65">
        <v>50.182043438453199</v>
      </c>
      <c r="G44" s="65">
        <v>1.4815505286222001E-2</v>
      </c>
      <c r="H44" s="65">
        <v>0.37038763215554898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50.552431070608797</v>
      </c>
    </row>
    <row r="45" spans="1:15">
      <c r="A45" s="63"/>
      <c r="B45" s="66"/>
      <c r="C45" s="68" t="s">
        <v>32</v>
      </c>
      <c r="D45" s="61"/>
      <c r="E45" s="61"/>
      <c r="F45" s="65">
        <v>398.87588391270901</v>
      </c>
      <c r="G45" s="65">
        <v>1.5780355086223099</v>
      </c>
      <c r="H45" s="65">
        <v>39.450887715557698</v>
      </c>
      <c r="I45" s="65">
        <v>6.9455847081059999E-4</v>
      </c>
      <c r="J45" s="65">
        <v>0.20697842430155899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438.533750052568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63.176305900324998</v>
      </c>
      <c r="G47" s="37" t="s">
        <v>97</v>
      </c>
      <c r="H47" s="37" t="s">
        <v>97</v>
      </c>
      <c r="I47" s="37">
        <v>1.36348146747253E-2</v>
      </c>
      <c r="J47" s="37">
        <v>4.06317477306815</v>
      </c>
      <c r="K47" s="37">
        <v>136.81071525308499</v>
      </c>
      <c r="L47" s="37">
        <v>8.9045993481749103E-2</v>
      </c>
      <c r="M47" s="37">
        <v>0.99863999999999997</v>
      </c>
      <c r="N47" s="37" t="s">
        <v>97</v>
      </c>
      <c r="O47" s="37">
        <v>205.13788191995999</v>
      </c>
    </row>
    <row r="48" spans="1:15">
      <c r="A48" s="38" t="s">
        <v>64</v>
      </c>
      <c r="B48" s="39" t="s">
        <v>34</v>
      </c>
      <c r="C48" s="39"/>
      <c r="F48" s="40">
        <v>0.76948142165936595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0.76948142165936595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0.76948142165936595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0.76948142165936595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136.81071525308499</v>
      </c>
      <c r="L58" s="65">
        <v>5.5437529133182999E-2</v>
      </c>
      <c r="M58" s="65" t="s">
        <v>97</v>
      </c>
      <c r="N58" s="65" t="s">
        <v>97</v>
      </c>
      <c r="O58" s="65">
        <v>136.86615278221899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62.406824478665598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62.406824478665598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1.36348146747253E-2</v>
      </c>
      <c r="J60" s="84">
        <v>4.06317477306815</v>
      </c>
      <c r="K60" s="84" t="s">
        <v>97</v>
      </c>
      <c r="L60" s="84">
        <v>3.3608464348566097E-2</v>
      </c>
      <c r="M60" s="84">
        <v>0.99863999999999997</v>
      </c>
      <c r="N60" s="84" t="s">
        <v>97</v>
      </c>
      <c r="O60" s="84">
        <v>5.0954232374167203</v>
      </c>
    </row>
    <row r="61" spans="1:15">
      <c r="A61" s="34" t="s">
        <v>41</v>
      </c>
      <c r="B61" s="74"/>
      <c r="C61" s="74"/>
      <c r="F61" s="85">
        <v>66.022968000000006</v>
      </c>
      <c r="G61" s="85">
        <v>1.7214458564103901</v>
      </c>
      <c r="H61" s="85">
        <v>43.036146410259803</v>
      </c>
      <c r="I61" s="85">
        <v>7.6779260219852E-2</v>
      </c>
      <c r="J61" s="85">
        <v>22.880219545515899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131.93933395577599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1.24790463641352</v>
      </c>
      <c r="H62" s="65">
        <v>31.197615910338001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31.197615910338001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0.47354121999687099</v>
      </c>
      <c r="H63" s="65">
        <v>11.8385304999218</v>
      </c>
      <c r="I63" s="65">
        <v>4.4758810809210799E-2</v>
      </c>
      <c r="J63" s="65">
        <v>13.338125621144799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25.1766561210666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3.2020449410641201E-2</v>
      </c>
      <c r="J64" s="44">
        <v>9.5420939243710805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9.5420939243710805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1.9499606419125799E-2</v>
      </c>
      <c r="J65" s="57">
        <v>5.8108827128994802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5.8108827128994802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1.25208429915154E-2</v>
      </c>
      <c r="J66" s="57">
        <v>3.7312112114715998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3.7312112114715998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66.022968000000006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66.022968000000006</v>
      </c>
    </row>
    <row r="69" spans="1:27">
      <c r="A69" s="34" t="s">
        <v>48</v>
      </c>
      <c r="B69" s="74"/>
      <c r="C69" s="74"/>
      <c r="F69" s="37">
        <v>3.6962182296528598</v>
      </c>
      <c r="G69" s="37">
        <v>24.410298819606901</v>
      </c>
      <c r="H69" s="37">
        <v>610.257470490174</v>
      </c>
      <c r="I69" s="37">
        <v>3.2200320102013298E-2</v>
      </c>
      <c r="J69" s="37">
        <v>9.5956953903999693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623.54938411022601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22.305877782051901</v>
      </c>
      <c r="H70" s="65">
        <v>557.64694455129802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557.64694455129802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2.7661999999999999E-4</v>
      </c>
      <c r="H71" s="65">
        <v>6.9154999999999998E-3</v>
      </c>
      <c r="I71" s="65">
        <v>3.5784999999999997E-5</v>
      </c>
      <c r="J71" s="65">
        <v>1.066393E-2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1.757943E-2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0.68770301010981005</v>
      </c>
      <c r="H72" s="65">
        <v>17.1925752527453</v>
      </c>
      <c r="I72" s="65">
        <v>3.15423042564133E-2</v>
      </c>
      <c r="J72" s="65">
        <v>9.3996066684111703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27.5931819211564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2.69521822965286</v>
      </c>
      <c r="G73" s="65">
        <v>5.3997335769999995E-4</v>
      </c>
      <c r="H73" s="65">
        <v>1.34993339425E-2</v>
      </c>
      <c r="I73" s="65">
        <v>6.2223084560000005E-4</v>
      </c>
      <c r="J73" s="65">
        <v>0.18542479198879999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2.8941423555841599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1.41590143408751</v>
      </c>
      <c r="H74" s="94">
        <v>35.397535852187701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35.397535852187701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9177.6946761796098</v>
      </c>
      <c r="G7" s="32">
        <v>33.039459574421599</v>
      </c>
      <c r="H7" s="32">
        <v>825.98648936054099</v>
      </c>
      <c r="I7" s="32">
        <v>0.43740928374418098</v>
      </c>
      <c r="J7" s="32">
        <v>130.34796655576599</v>
      </c>
      <c r="K7" s="32">
        <v>130.86766054809101</v>
      </c>
      <c r="L7" s="32">
        <v>6.5074695422232098E-2</v>
      </c>
      <c r="M7" s="32">
        <v>0.83128800000000003</v>
      </c>
      <c r="N7" s="32" t="s">
        <v>97</v>
      </c>
      <c r="O7" s="32">
        <v>10265.793155339399</v>
      </c>
    </row>
    <row r="8" spans="1:15" ht="16" thickTop="1">
      <c r="A8" s="34" t="s">
        <v>1</v>
      </c>
      <c r="B8" s="35"/>
      <c r="C8" s="35"/>
      <c r="F8" s="37">
        <v>9027.11342121501</v>
      </c>
      <c r="G8" s="37">
        <v>7.5483481798766103</v>
      </c>
      <c r="H8" s="37">
        <v>188.708704496915</v>
      </c>
      <c r="I8" s="37">
        <v>0.31646893900829798</v>
      </c>
      <c r="J8" s="37">
        <v>94.307743824472695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9310.1298695363894</v>
      </c>
    </row>
    <row r="9" spans="1:15">
      <c r="A9" s="38" t="s">
        <v>64</v>
      </c>
      <c r="B9" s="39" t="s">
        <v>2</v>
      </c>
      <c r="C9" s="39"/>
      <c r="F9" s="40">
        <v>4279.4199197542903</v>
      </c>
      <c r="G9" s="40">
        <v>3.7774188615140201</v>
      </c>
      <c r="H9" s="40">
        <v>94.435471537850404</v>
      </c>
      <c r="I9" s="40">
        <v>8.6238766480136106E-2</v>
      </c>
      <c r="J9" s="40">
        <v>25.6991524110806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4399.5545437032197</v>
      </c>
    </row>
    <row r="10" spans="1:15">
      <c r="A10" s="41"/>
      <c r="B10" s="42" t="s">
        <v>65</v>
      </c>
      <c r="C10" s="43"/>
      <c r="F10" s="44">
        <v>785.51824999999997</v>
      </c>
      <c r="G10" s="44">
        <v>1.1018000553548299E-2</v>
      </c>
      <c r="H10" s="44">
        <v>0.27545001383870699</v>
      </c>
      <c r="I10" s="44">
        <v>1.5500100702419899E-2</v>
      </c>
      <c r="J10" s="44">
        <v>4.6190300093211301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790.41273002315995</v>
      </c>
    </row>
    <row r="11" spans="1:15">
      <c r="A11" s="41"/>
      <c r="B11" s="45" t="s">
        <v>3</v>
      </c>
      <c r="C11" s="43"/>
      <c r="F11" s="44">
        <v>806.78582416436598</v>
      </c>
      <c r="G11" s="44">
        <v>2.5471918366913201E-2</v>
      </c>
      <c r="H11" s="44">
        <v>0.63679795917283</v>
      </c>
      <c r="I11" s="44">
        <v>1.11707839946891E-2</v>
      </c>
      <c r="J11" s="44">
        <v>3.3288936304173502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810.75151575395603</v>
      </c>
    </row>
    <row r="12" spans="1:15">
      <c r="A12" s="41"/>
      <c r="B12" s="46" t="s">
        <v>4</v>
      </c>
      <c r="C12" s="47"/>
      <c r="F12" s="44">
        <v>983.68719999999996</v>
      </c>
      <c r="G12" s="44">
        <v>2.5235248376034201</v>
      </c>
      <c r="H12" s="44">
        <v>63.088120940085503</v>
      </c>
      <c r="I12" s="44">
        <v>2.3679599471762802E-2</v>
      </c>
      <c r="J12" s="44">
        <v>7.0565206425853102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1053.83184158267</v>
      </c>
    </row>
    <row r="13" spans="1:15">
      <c r="A13" s="41"/>
      <c r="B13" s="46" t="s">
        <v>5</v>
      </c>
      <c r="C13" s="47"/>
      <c r="F13" s="44">
        <v>803.20489999999995</v>
      </c>
      <c r="G13" s="44">
        <v>1.74443996114656E-2</v>
      </c>
      <c r="H13" s="44">
        <v>0.43610999028663999</v>
      </c>
      <c r="I13" s="44">
        <v>1.00550002723932E-2</v>
      </c>
      <c r="J13" s="44">
        <v>2.9963900811731699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806.63740007145998</v>
      </c>
    </row>
    <row r="14" spans="1:15">
      <c r="A14" s="41"/>
      <c r="B14" s="45" t="s">
        <v>6</v>
      </c>
      <c r="C14" s="43"/>
      <c r="F14" s="44">
        <v>142.25952566805</v>
      </c>
      <c r="G14" s="44">
        <v>2.8113384395412901E-3</v>
      </c>
      <c r="H14" s="44">
        <v>7.0283460988532304E-2</v>
      </c>
      <c r="I14" s="44">
        <v>2.25554162641823E-3</v>
      </c>
      <c r="J14" s="44">
        <v>0.67215140467263301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143.00196053371101</v>
      </c>
    </row>
    <row r="15" spans="1:15">
      <c r="A15" s="41"/>
      <c r="B15" s="45" t="s">
        <v>7</v>
      </c>
      <c r="C15" s="48"/>
      <c r="F15" s="44">
        <v>14.9403799804688</v>
      </c>
      <c r="G15" s="44">
        <v>1.42800002917647E-4</v>
      </c>
      <c r="H15" s="44">
        <v>3.5700000729411798E-3</v>
      </c>
      <c r="I15" s="44">
        <v>1.7819999754428901E-4</v>
      </c>
      <c r="J15" s="44">
        <v>5.3103599268198097E-2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14.997053579809901</v>
      </c>
    </row>
    <row r="16" spans="1:15">
      <c r="A16" s="41"/>
      <c r="B16" s="45" t="s">
        <v>8</v>
      </c>
      <c r="C16" s="45"/>
      <c r="F16" s="44">
        <v>261.02935996093697</v>
      </c>
      <c r="G16" s="44">
        <v>2.7022000487893902E-3</v>
      </c>
      <c r="H16" s="44">
        <v>6.7555001219734706E-2</v>
      </c>
      <c r="I16" s="44">
        <v>5.1509000267833498E-3</v>
      </c>
      <c r="J16" s="44">
        <v>1.53496820798144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262.631883170138</v>
      </c>
    </row>
    <row r="17" spans="1:15">
      <c r="A17" s="41"/>
      <c r="B17" s="45" t="s">
        <v>9</v>
      </c>
      <c r="C17" s="45"/>
      <c r="F17" s="44">
        <v>464.49907998046899</v>
      </c>
      <c r="G17" s="44">
        <v>1.1941371668840199</v>
      </c>
      <c r="H17" s="44">
        <v>29.853429172100501</v>
      </c>
      <c r="I17" s="44">
        <v>1.80425403910369E-2</v>
      </c>
      <c r="J17" s="44">
        <v>5.3766770365290002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499.72918618909802</v>
      </c>
    </row>
    <row r="18" spans="1:15">
      <c r="A18" s="41"/>
      <c r="B18" s="45" t="s">
        <v>10</v>
      </c>
      <c r="C18" s="45"/>
      <c r="F18" s="44">
        <v>17.4954</v>
      </c>
      <c r="G18" s="44">
        <v>1.6620000340044499E-4</v>
      </c>
      <c r="H18" s="44">
        <v>4.1550000850111204E-3</v>
      </c>
      <c r="I18" s="44">
        <v>2.0609999708831399E-4</v>
      </c>
      <c r="J18" s="44">
        <v>6.1417799132317402E-2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17.5609727992173</v>
      </c>
    </row>
    <row r="19" spans="1:15">
      <c r="A19" s="38" t="s">
        <v>66</v>
      </c>
      <c r="B19" s="49" t="s">
        <v>67</v>
      </c>
      <c r="C19" s="49"/>
      <c r="F19" s="40">
        <v>4341.9472282616998</v>
      </c>
      <c r="G19" s="40">
        <v>0.614957987100892</v>
      </c>
      <c r="H19" s="40">
        <v>15.373949677522299</v>
      </c>
      <c r="I19" s="40">
        <v>0.22597697856873999</v>
      </c>
      <c r="J19" s="40">
        <v>67.3411396134846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4424.6623175527002</v>
      </c>
    </row>
    <row r="20" spans="1:15">
      <c r="A20" s="41"/>
      <c r="B20" s="46" t="s">
        <v>11</v>
      </c>
      <c r="C20" s="50"/>
      <c r="F20" s="44">
        <v>284.88393314342198</v>
      </c>
      <c r="G20" s="44">
        <v>3.39373592434961E-3</v>
      </c>
      <c r="H20" s="44">
        <v>8.4843398108740295E-2</v>
      </c>
      <c r="I20" s="44">
        <v>8.0248217176198504E-3</v>
      </c>
      <c r="J20" s="44">
        <v>2.3913968718507199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287.36017341338101</v>
      </c>
    </row>
    <row r="21" spans="1:15">
      <c r="A21" s="41"/>
      <c r="B21" s="46" t="s">
        <v>12</v>
      </c>
      <c r="C21" s="50"/>
      <c r="F21" s="44">
        <v>2682.1551620359401</v>
      </c>
      <c r="G21" s="44">
        <v>0.18598439228094699</v>
      </c>
      <c r="H21" s="44">
        <v>4.6496098070236602</v>
      </c>
      <c r="I21" s="44">
        <v>0.17183414322566501</v>
      </c>
      <c r="J21" s="44">
        <v>51.206574681248298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2738.0113465242098</v>
      </c>
    </row>
    <row r="22" spans="1:15" s="53" customFormat="1" ht="11.5">
      <c r="A22" s="51"/>
      <c r="B22" s="50"/>
      <c r="C22" s="52" t="s">
        <v>13</v>
      </c>
      <c r="F22" s="54">
        <v>677.69296863628495</v>
      </c>
      <c r="G22" s="54">
        <v>5.6882249410390502E-2</v>
      </c>
      <c r="H22" s="54">
        <v>1.4220562352597601</v>
      </c>
      <c r="I22" s="54">
        <v>4.4958649917670901E-2</v>
      </c>
      <c r="J22" s="54">
        <v>13.3976776754659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692.51270254701103</v>
      </c>
    </row>
    <row r="23" spans="1:15" s="53" customFormat="1" ht="11.5">
      <c r="A23" s="51"/>
      <c r="B23" s="50"/>
      <c r="C23" s="52" t="s">
        <v>14</v>
      </c>
      <c r="F23" s="54">
        <v>937.01072320463595</v>
      </c>
      <c r="G23" s="54">
        <v>8.2751238589731796E-2</v>
      </c>
      <c r="H23" s="54">
        <v>2.06878096474329</v>
      </c>
      <c r="I23" s="54">
        <v>6.4591201748531502E-2</v>
      </c>
      <c r="J23" s="54">
        <v>19.248178121062399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958.327682290442</v>
      </c>
    </row>
    <row r="24" spans="1:15" s="53" customFormat="1" ht="11.5">
      <c r="A24" s="51"/>
      <c r="B24" s="50"/>
      <c r="C24" s="52" t="s">
        <v>15</v>
      </c>
      <c r="F24" s="54">
        <v>160.72885707780699</v>
      </c>
      <c r="G24" s="54">
        <v>6.3352228344038903E-3</v>
      </c>
      <c r="H24" s="54">
        <v>0.15838057086009699</v>
      </c>
      <c r="I24" s="54">
        <v>1.2830689662777501E-2</v>
      </c>
      <c r="J24" s="54">
        <v>3.8235455195076899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164.710783168175</v>
      </c>
    </row>
    <row r="25" spans="1:15" s="53" customFormat="1" ht="11.5">
      <c r="A25" s="51"/>
      <c r="B25" s="50"/>
      <c r="C25" s="52" t="s">
        <v>16</v>
      </c>
      <c r="F25" s="54">
        <v>6.4935047285791301</v>
      </c>
      <c r="G25" s="54">
        <v>2.58062062235211E-3</v>
      </c>
      <c r="H25" s="54">
        <v>6.4515515558802805E-2</v>
      </c>
      <c r="I25" s="54">
        <v>1.17279774104412E-4</v>
      </c>
      <c r="J25" s="54">
        <v>3.49493726831148E-2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6.5929696168210503</v>
      </c>
    </row>
    <row r="26" spans="1:15" s="53" customFormat="1" ht="11.5">
      <c r="A26" s="51"/>
      <c r="B26" s="50"/>
      <c r="C26" s="52" t="s">
        <v>17</v>
      </c>
      <c r="F26" s="54">
        <v>7.3376963598043199</v>
      </c>
      <c r="G26" s="54">
        <v>1.4107802157834799E-4</v>
      </c>
      <c r="H26" s="54">
        <v>3.5269505394587E-3</v>
      </c>
      <c r="I26" s="54">
        <v>6.0137185030801395E-4</v>
      </c>
      <c r="J26" s="54">
        <v>0.17920881139178799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7.5204321217355696</v>
      </c>
    </row>
    <row r="27" spans="1:15" s="53" customFormat="1" ht="11.5">
      <c r="A27" s="51"/>
      <c r="B27" s="50"/>
      <c r="C27" s="52" t="s">
        <v>18</v>
      </c>
      <c r="F27" s="54">
        <v>5.6501244094338601</v>
      </c>
      <c r="G27" s="54">
        <v>1.43334624078158E-4</v>
      </c>
      <c r="H27" s="54">
        <v>3.58336560195395E-3</v>
      </c>
      <c r="I27" s="54">
        <v>4.5765776104962202E-4</v>
      </c>
      <c r="J27" s="54">
        <v>0.136382012792787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5.7900897878285997</v>
      </c>
    </row>
    <row r="28" spans="1:15" s="53" customFormat="1" ht="11.5">
      <c r="A28" s="51"/>
      <c r="B28" s="50"/>
      <c r="C28" s="52" t="s">
        <v>19</v>
      </c>
      <c r="F28" s="54">
        <v>887.24078939052004</v>
      </c>
      <c r="G28" s="54">
        <v>3.71504377054881E-2</v>
      </c>
      <c r="H28" s="54">
        <v>0.92876094263720299</v>
      </c>
      <c r="I28" s="54">
        <v>4.8277283303032902E-2</v>
      </c>
      <c r="J28" s="54">
        <v>14.386630424303799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902.55618075746099</v>
      </c>
    </row>
    <row r="29" spans="1:15" s="53" customFormat="1" ht="11.5">
      <c r="A29" s="51"/>
      <c r="B29" s="50"/>
      <c r="C29" s="52" t="s">
        <v>20</v>
      </c>
      <c r="F29" s="54">
        <v>4.98228873977202E-4</v>
      </c>
      <c r="G29" s="54">
        <v>2.10472923660336E-7</v>
      </c>
      <c r="H29" s="54">
        <v>5.2618230915084004E-6</v>
      </c>
      <c r="I29" s="54">
        <v>9.2081904101397106E-9</v>
      </c>
      <c r="J29" s="54">
        <v>2.7440407422216301E-6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5.0623473781093197E-4</v>
      </c>
    </row>
    <row r="30" spans="1:15">
      <c r="A30" s="41"/>
      <c r="B30" s="46" t="s">
        <v>21</v>
      </c>
      <c r="C30" s="50"/>
      <c r="F30" s="44">
        <v>50.191730519781203</v>
      </c>
      <c r="G30" s="44">
        <v>2.7899898703403802E-3</v>
      </c>
      <c r="H30" s="44">
        <v>6.9749746758509604E-2</v>
      </c>
      <c r="I30" s="44">
        <v>1.9267782393156099E-2</v>
      </c>
      <c r="J30" s="44">
        <v>5.7417991531605104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56.003279419700199</v>
      </c>
    </row>
    <row r="31" spans="1:15">
      <c r="A31" s="41"/>
      <c r="B31" s="46" t="s">
        <v>22</v>
      </c>
      <c r="C31" s="50"/>
      <c r="F31" s="44">
        <v>779.19510935073799</v>
      </c>
      <c r="G31" s="44">
        <v>7.2489361041263897E-2</v>
      </c>
      <c r="H31" s="44">
        <v>1.8122340260316001</v>
      </c>
      <c r="I31" s="44">
        <v>2.07112460117897E-2</v>
      </c>
      <c r="J31" s="44">
        <v>6.1719513115133298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787.17929468828299</v>
      </c>
    </row>
    <row r="32" spans="1:15">
      <c r="A32" s="41"/>
      <c r="B32" s="46" t="s">
        <v>23</v>
      </c>
      <c r="C32" s="52"/>
      <c r="F32" s="44">
        <v>545.52129321181496</v>
      </c>
      <c r="G32" s="44">
        <v>0.35030050798399098</v>
      </c>
      <c r="H32" s="44">
        <v>8.7575126995997792</v>
      </c>
      <c r="I32" s="44">
        <v>6.1389852205092996E-3</v>
      </c>
      <c r="J32" s="44">
        <v>1.82941759571177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556.10822350712704</v>
      </c>
    </row>
    <row r="33" spans="1:15" s="53" customFormat="1" ht="11.5">
      <c r="A33" s="51"/>
      <c r="B33" s="50"/>
      <c r="C33" s="52" t="s">
        <v>68</v>
      </c>
      <c r="F33" s="54">
        <v>29.078255251664199</v>
      </c>
      <c r="G33" s="54">
        <v>1.68708717960552E-3</v>
      </c>
      <c r="H33" s="54">
        <v>4.2177179490138099E-2</v>
      </c>
      <c r="I33" s="54">
        <v>2.42036032701544E-4</v>
      </c>
      <c r="J33" s="54">
        <v>7.2126737745060204E-2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29.1925591688994</v>
      </c>
    </row>
    <row r="34" spans="1:15" s="53" customFormat="1" ht="11.5">
      <c r="A34" s="51"/>
      <c r="B34" s="50"/>
      <c r="C34" s="52" t="s">
        <v>69</v>
      </c>
      <c r="F34" s="54">
        <v>49.519978660539003</v>
      </c>
      <c r="G34" s="54">
        <v>5.1239056955551497E-2</v>
      </c>
      <c r="H34" s="54">
        <v>1.28097642388879</v>
      </c>
      <c r="I34" s="54">
        <v>8.07412096440007E-4</v>
      </c>
      <c r="J34" s="54">
        <v>0.240608804739122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51.041563889166902</v>
      </c>
    </row>
    <row r="35" spans="1:15" s="53" customFormat="1" ht="11.5">
      <c r="A35" s="51"/>
      <c r="B35" s="50"/>
      <c r="C35" s="52" t="s">
        <v>70</v>
      </c>
      <c r="F35" s="54">
        <v>343.82054902028102</v>
      </c>
      <c r="G35" s="54">
        <v>2.0768801692362501E-2</v>
      </c>
      <c r="H35" s="54">
        <v>0.51922004230906305</v>
      </c>
      <c r="I35" s="54">
        <v>2.9038596122833698E-3</v>
      </c>
      <c r="J35" s="54">
        <v>0.86535016446044299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345.205119227051</v>
      </c>
    </row>
    <row r="36" spans="1:15" s="53" customFormat="1" ht="11.5">
      <c r="A36" s="51"/>
      <c r="B36" s="50"/>
      <c r="C36" s="52" t="s">
        <v>24</v>
      </c>
      <c r="F36" s="54">
        <v>28.035283783016698</v>
      </c>
      <c r="G36" s="54">
        <v>5.5023671063938698E-2</v>
      </c>
      <c r="H36" s="54">
        <v>1.37559177659847</v>
      </c>
      <c r="I36" s="54">
        <v>5.5973311285251897E-4</v>
      </c>
      <c r="J36" s="54">
        <v>0.16680046763005099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29.5776760272452</v>
      </c>
    </row>
    <row r="37" spans="1:15" s="53" customFormat="1" ht="11.5">
      <c r="A37" s="51"/>
      <c r="B37" s="43"/>
      <c r="C37" s="55" t="s">
        <v>25</v>
      </c>
      <c r="F37" s="54">
        <v>95.067226496314206</v>
      </c>
      <c r="G37" s="54">
        <v>0.22158189109253301</v>
      </c>
      <c r="H37" s="54">
        <v>5.5395472773133196</v>
      </c>
      <c r="I37" s="54">
        <v>1.62594436623187E-3</v>
      </c>
      <c r="J37" s="54">
        <v>0.48453142113709702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101.091305194765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405.746273199021</v>
      </c>
      <c r="G39" s="62">
        <v>3.1559713312616999</v>
      </c>
      <c r="H39" s="62">
        <v>78.899283281542395</v>
      </c>
      <c r="I39" s="62">
        <v>4.2531939594212696E-3</v>
      </c>
      <c r="J39" s="62">
        <v>1.2674517999075401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485.91300828047099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405.746273199021</v>
      </c>
      <c r="G41" s="65">
        <v>3.1559713312616999</v>
      </c>
      <c r="H41" s="65">
        <v>78.899283281542395</v>
      </c>
      <c r="I41" s="65">
        <v>4.2531939594212696E-3</v>
      </c>
      <c r="J41" s="65">
        <v>1.2674517999075401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485.91300828047099</v>
      </c>
    </row>
    <row r="42" spans="1:15">
      <c r="A42" s="63"/>
      <c r="B42" s="66"/>
      <c r="C42" s="67" t="s">
        <v>29</v>
      </c>
      <c r="D42" s="61"/>
      <c r="E42" s="61"/>
      <c r="F42" s="65">
        <v>0.181954032634873</v>
      </c>
      <c r="G42" s="65">
        <v>1.64981682053324</v>
      </c>
      <c r="H42" s="65">
        <v>41.245420513330899</v>
      </c>
      <c r="I42" s="65">
        <v>3.6024604578400099E-3</v>
      </c>
      <c r="J42" s="65">
        <v>1.07353321643632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42.5009077624021</v>
      </c>
    </row>
    <row r="43" spans="1:15">
      <c r="A43" s="63"/>
      <c r="B43" s="66"/>
      <c r="C43" s="67" t="s">
        <v>30</v>
      </c>
      <c r="D43" s="61"/>
      <c r="E43" s="61"/>
      <c r="F43" s="65">
        <v>3.1584778810522401E-5</v>
      </c>
      <c r="G43" s="65">
        <v>1.7340344557427801E-3</v>
      </c>
      <c r="H43" s="65">
        <v>4.3350861393569501E-2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4.3382446172379997E-2</v>
      </c>
    </row>
    <row r="44" spans="1:15">
      <c r="A44" s="63"/>
      <c r="B44" s="66"/>
      <c r="C44" s="68" t="s">
        <v>31</v>
      </c>
      <c r="D44" s="61"/>
      <c r="E44" s="61"/>
      <c r="F44" s="65">
        <v>33.234204449196099</v>
      </c>
      <c r="G44" s="65">
        <v>1.9965087234973901E-2</v>
      </c>
      <c r="H44" s="65">
        <v>0.49912718087434799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33.733331630070403</v>
      </c>
    </row>
    <row r="45" spans="1:15">
      <c r="A45" s="63"/>
      <c r="B45" s="66"/>
      <c r="C45" s="68" t="s">
        <v>32</v>
      </c>
      <c r="D45" s="61"/>
      <c r="E45" s="61"/>
      <c r="F45" s="65">
        <v>372.330083132411</v>
      </c>
      <c r="G45" s="65">
        <v>1.4844553890377401</v>
      </c>
      <c r="H45" s="65">
        <v>37.111384725943601</v>
      </c>
      <c r="I45" s="65">
        <v>6.5073350158126797E-4</v>
      </c>
      <c r="J45" s="65">
        <v>0.19391858347121799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409.63538644182597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109.95159517696101</v>
      </c>
      <c r="G47" s="37" t="s">
        <v>97</v>
      </c>
      <c r="H47" s="37" t="s">
        <v>97</v>
      </c>
      <c r="I47" s="37">
        <v>1.2067226496579099E-2</v>
      </c>
      <c r="J47" s="37">
        <v>3.5960334959805702</v>
      </c>
      <c r="K47" s="37">
        <v>130.86766054809101</v>
      </c>
      <c r="L47" s="37">
        <v>6.5074695422232098E-2</v>
      </c>
      <c r="M47" s="37">
        <v>0.83128800000000003</v>
      </c>
      <c r="N47" s="37" t="s">
        <v>97</v>
      </c>
      <c r="O47" s="37">
        <v>245.31165191645499</v>
      </c>
    </row>
    <row r="48" spans="1:15">
      <c r="A48" s="38" t="s">
        <v>64</v>
      </c>
      <c r="B48" s="39" t="s">
        <v>34</v>
      </c>
      <c r="C48" s="39"/>
      <c r="F48" s="40">
        <v>0.70883445503849296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0.70883445503849296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0.70883445503849296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0.70883445503849296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130.86766054809101</v>
      </c>
      <c r="L58" s="65">
        <v>5.3318705672850901E-2</v>
      </c>
      <c r="M58" s="65" t="s">
        <v>97</v>
      </c>
      <c r="N58" s="65" t="s">
        <v>97</v>
      </c>
      <c r="O58" s="65">
        <v>130.92097925376399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109.242760721922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109.242760721922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1.2067226496579099E-2</v>
      </c>
      <c r="J60" s="84">
        <v>3.5960334959805702</v>
      </c>
      <c r="K60" s="84" t="s">
        <v>97</v>
      </c>
      <c r="L60" s="84">
        <v>1.1755989749381201E-2</v>
      </c>
      <c r="M60" s="84">
        <v>0.83128800000000003</v>
      </c>
      <c r="N60" s="84" t="s">
        <v>97</v>
      </c>
      <c r="O60" s="84">
        <v>4.4390774857299498</v>
      </c>
    </row>
    <row r="61" spans="1:15">
      <c r="A61" s="34" t="s">
        <v>41</v>
      </c>
      <c r="B61" s="74"/>
      <c r="C61" s="74"/>
      <c r="F61" s="85">
        <v>36.861290400000001</v>
      </c>
      <c r="G61" s="85">
        <v>1.75728882129603</v>
      </c>
      <c r="H61" s="85">
        <v>43.932220532400798</v>
      </c>
      <c r="I61" s="85">
        <v>7.6861877705455703E-2</v>
      </c>
      <c r="J61" s="85">
        <v>22.904839556225799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103.698350488627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1.2781508328522799</v>
      </c>
      <c r="H62" s="65">
        <v>31.953770821307099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31.953770821307099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0.479137988443751</v>
      </c>
      <c r="H63" s="65">
        <v>11.9784497110938</v>
      </c>
      <c r="I63" s="65">
        <v>4.3878042457097997E-2</v>
      </c>
      <c r="J63" s="65">
        <v>13.0756566522152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25.054106363309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3.2983835248357699E-2</v>
      </c>
      <c r="J64" s="44">
        <v>9.8291829040105902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9.8291829040105902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2.0274905967303102E-2</v>
      </c>
      <c r="J65" s="57">
        <v>6.0419219782563296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6.0419219782563296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1.27089292810545E-2</v>
      </c>
      <c r="J66" s="57">
        <v>3.78726092575425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3.78726092575425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36.861290400000001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36.861290400000001</v>
      </c>
    </row>
    <row r="69" spans="1:27">
      <c r="A69" s="34" t="s">
        <v>48</v>
      </c>
      <c r="B69" s="74"/>
      <c r="C69" s="74"/>
      <c r="F69" s="37">
        <v>3.7683693876455502</v>
      </c>
      <c r="G69" s="37">
        <v>23.733822573249</v>
      </c>
      <c r="H69" s="37">
        <v>593.34556433122498</v>
      </c>
      <c r="I69" s="37">
        <v>3.2011240533848503E-2</v>
      </c>
      <c r="J69" s="37">
        <v>9.5393496790868504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606.65328339795701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21.579411552468301</v>
      </c>
      <c r="H70" s="65">
        <v>539.48528881170796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539.48528881170796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1.075E-4</v>
      </c>
      <c r="H71" s="65">
        <v>2.6874999999999998E-3</v>
      </c>
      <c r="I71" s="65">
        <v>1.5625E-5</v>
      </c>
      <c r="J71" s="65">
        <v>4.6562499999999998E-3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7.3437499999999996E-3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0.69472749025380298</v>
      </c>
      <c r="H72" s="65">
        <v>17.368187256345099</v>
      </c>
      <c r="I72" s="65">
        <v>3.13593799058485E-2</v>
      </c>
      <c r="J72" s="65">
        <v>9.3450952119428496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27.714282468287902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2.7673693876455498</v>
      </c>
      <c r="G73" s="65">
        <v>5.5397814009999996E-4</v>
      </c>
      <c r="H73" s="65">
        <v>1.3849453502499999E-2</v>
      </c>
      <c r="I73" s="65">
        <v>6.3623562799999995E-4</v>
      </c>
      <c r="J73" s="65">
        <v>0.18959821714399999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2.9708170582920501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1.4590220523867601</v>
      </c>
      <c r="H74" s="94">
        <v>36.475551309669001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36.475551309669001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8867.0755400093494</v>
      </c>
      <c r="G7" s="32">
        <v>33.400526589118201</v>
      </c>
      <c r="H7" s="32">
        <v>835.01316472795497</v>
      </c>
      <c r="I7" s="32">
        <v>0.42865453773145101</v>
      </c>
      <c r="J7" s="32">
        <v>127.73905224397301</v>
      </c>
      <c r="K7" s="32">
        <v>118.756865012841</v>
      </c>
      <c r="L7" s="32">
        <v>5.2289975909032303E-2</v>
      </c>
      <c r="M7" s="32">
        <v>0.53824187999999995</v>
      </c>
      <c r="N7" s="32" t="s">
        <v>97</v>
      </c>
      <c r="O7" s="32">
        <v>9949.1751538500303</v>
      </c>
    </row>
    <row r="8" spans="1:15" ht="16" thickTop="1">
      <c r="A8" s="34" t="s">
        <v>1</v>
      </c>
      <c r="B8" s="35"/>
      <c r="C8" s="35"/>
      <c r="F8" s="37">
        <v>8748.4892279391406</v>
      </c>
      <c r="G8" s="37">
        <v>7.90122918333768</v>
      </c>
      <c r="H8" s="37">
        <v>197.530729583442</v>
      </c>
      <c r="I8" s="37">
        <v>0.30697535473359</v>
      </c>
      <c r="J8" s="37">
        <v>91.478655710609701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9037.4986132331906</v>
      </c>
    </row>
    <row r="9" spans="1:15">
      <c r="A9" s="38" t="s">
        <v>64</v>
      </c>
      <c r="B9" s="39" t="s">
        <v>2</v>
      </c>
      <c r="C9" s="39"/>
      <c r="F9" s="40">
        <v>4343.3113332963603</v>
      </c>
      <c r="G9" s="40">
        <v>3.7344364362750002</v>
      </c>
      <c r="H9" s="40">
        <v>93.360910906875006</v>
      </c>
      <c r="I9" s="40">
        <v>8.5935077685751093E-2</v>
      </c>
      <c r="J9" s="40">
        <v>25.608653150353799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4462.2808973535903</v>
      </c>
    </row>
    <row r="10" spans="1:15">
      <c r="A10" s="41"/>
      <c r="B10" s="42" t="s">
        <v>65</v>
      </c>
      <c r="C10" s="43"/>
      <c r="F10" s="44">
        <v>686.09715000000006</v>
      </c>
      <c r="G10" s="44">
        <v>7.4258004017174204E-3</v>
      </c>
      <c r="H10" s="44">
        <v>0.18564501004293599</v>
      </c>
      <c r="I10" s="44">
        <v>1.3890600658953201E-2</v>
      </c>
      <c r="J10" s="44">
        <v>4.1393989963680502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690.42219400641102</v>
      </c>
    </row>
    <row r="11" spans="1:15">
      <c r="A11" s="41"/>
      <c r="B11" s="45" t="s">
        <v>3</v>
      </c>
      <c r="C11" s="43"/>
      <c r="F11" s="44">
        <v>989.68995402652104</v>
      </c>
      <c r="G11" s="44">
        <v>3.0397401325213499E-2</v>
      </c>
      <c r="H11" s="44">
        <v>0.75993503313033794</v>
      </c>
      <c r="I11" s="44">
        <v>1.2967779429372999E-2</v>
      </c>
      <c r="J11" s="44">
        <v>3.8643982699531501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994.31428732960501</v>
      </c>
    </row>
    <row r="12" spans="1:15">
      <c r="A12" s="41"/>
      <c r="B12" s="46" t="s">
        <v>4</v>
      </c>
      <c r="C12" s="47"/>
      <c r="F12" s="44">
        <v>968.17079999999999</v>
      </c>
      <c r="G12" s="44">
        <v>2.48448003702164</v>
      </c>
      <c r="H12" s="44">
        <v>62.112000925540997</v>
      </c>
      <c r="I12" s="44">
        <v>2.3291999479383201E-2</v>
      </c>
      <c r="J12" s="44">
        <v>6.9410158448561896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1037.2238167703999</v>
      </c>
    </row>
    <row r="13" spans="1:15">
      <c r="A13" s="41"/>
      <c r="B13" s="46" t="s">
        <v>5</v>
      </c>
      <c r="C13" s="47"/>
      <c r="F13" s="44">
        <v>903.12019999999995</v>
      </c>
      <c r="G13" s="44">
        <v>1.8256799593195299E-2</v>
      </c>
      <c r="H13" s="44">
        <v>0.45641998982988202</v>
      </c>
      <c r="I13" s="44">
        <v>1.0606000252813099E-2</v>
      </c>
      <c r="J13" s="44">
        <v>3.1605880753383002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906.73720806516803</v>
      </c>
    </row>
    <row r="14" spans="1:15">
      <c r="A14" s="41"/>
      <c r="B14" s="45" t="s">
        <v>6</v>
      </c>
      <c r="C14" s="43"/>
      <c r="F14" s="44">
        <v>124.7611293675</v>
      </c>
      <c r="G14" s="44">
        <v>2.62354054641131E-3</v>
      </c>
      <c r="H14" s="44">
        <v>6.5588513660282802E-2</v>
      </c>
      <c r="I14" s="44">
        <v>2.1144730018574798E-3</v>
      </c>
      <c r="J14" s="44">
        <v>0.630112954553528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125.456830835714</v>
      </c>
    </row>
    <row r="15" spans="1:15">
      <c r="A15" s="41"/>
      <c r="B15" s="45" t="s">
        <v>7</v>
      </c>
      <c r="C15" s="48"/>
      <c r="F15" s="44">
        <v>11.163500000000001</v>
      </c>
      <c r="G15" s="44">
        <v>1.06400002166629E-4</v>
      </c>
      <c r="H15" s="44">
        <v>2.6600000541657201E-3</v>
      </c>
      <c r="I15" s="44">
        <v>1.34799998253584E-4</v>
      </c>
      <c r="J15" s="44">
        <v>4.0170399479567999E-2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11.2063303995337</v>
      </c>
    </row>
    <row r="16" spans="1:15">
      <c r="A16" s="41"/>
      <c r="B16" s="45" t="s">
        <v>8</v>
      </c>
      <c r="C16" s="45"/>
      <c r="F16" s="44">
        <v>257.53674992675798</v>
      </c>
      <c r="G16" s="44">
        <v>2.6860000479966401E-3</v>
      </c>
      <c r="H16" s="44">
        <v>6.7150001199916001E-2</v>
      </c>
      <c r="I16" s="44">
        <v>5.2586000323295596E-3</v>
      </c>
      <c r="J16" s="44">
        <v>1.5670628096342101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259.17096273759199</v>
      </c>
    </row>
    <row r="17" spans="1:15">
      <c r="A17" s="41"/>
      <c r="B17" s="45" t="s">
        <v>9</v>
      </c>
      <c r="C17" s="45"/>
      <c r="F17" s="44">
        <v>391.33304997558599</v>
      </c>
      <c r="G17" s="44">
        <v>1.18835145733444</v>
      </c>
      <c r="H17" s="44">
        <v>29.708786433360999</v>
      </c>
      <c r="I17" s="44">
        <v>1.7532924834585E-2</v>
      </c>
      <c r="J17" s="44">
        <v>5.2248116007063299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426.26664800965301</v>
      </c>
    </row>
    <row r="18" spans="1:15">
      <c r="A18" s="41"/>
      <c r="B18" s="45" t="s">
        <v>10</v>
      </c>
      <c r="C18" s="45"/>
      <c r="F18" s="44">
        <v>11.438800000000001</v>
      </c>
      <c r="G18" s="44">
        <v>1.09000002220273E-4</v>
      </c>
      <c r="H18" s="44">
        <v>2.72500005550683E-3</v>
      </c>
      <c r="I18" s="44">
        <v>1.3789999820292001E-4</v>
      </c>
      <c r="J18" s="44">
        <v>4.1094199464470203E-2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11.48261919952</v>
      </c>
    </row>
    <row r="19" spans="1:15">
      <c r="A19" s="38" t="s">
        <v>66</v>
      </c>
      <c r="B19" s="49" t="s">
        <v>67</v>
      </c>
      <c r="C19" s="49"/>
      <c r="F19" s="40">
        <v>3918.4786518250698</v>
      </c>
      <c r="G19" s="40">
        <v>0.63721349623881596</v>
      </c>
      <c r="H19" s="40">
        <v>15.9303374059704</v>
      </c>
      <c r="I19" s="40">
        <v>0.21593215012092501</v>
      </c>
      <c r="J19" s="40">
        <v>64.347780736035503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3998.7567699670799</v>
      </c>
    </row>
    <row r="20" spans="1:15">
      <c r="A20" s="41"/>
      <c r="B20" s="46" t="s">
        <v>11</v>
      </c>
      <c r="C20" s="50"/>
      <c r="F20" s="44">
        <v>286.506983436459</v>
      </c>
      <c r="G20" s="44">
        <v>3.7075329787416098E-3</v>
      </c>
      <c r="H20" s="44">
        <v>9.2688324468540306E-2</v>
      </c>
      <c r="I20" s="44">
        <v>8.0913334599986095E-3</v>
      </c>
      <c r="J20" s="44">
        <v>2.4112173710795899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289.01088913200698</v>
      </c>
    </row>
    <row r="21" spans="1:15">
      <c r="A21" s="41"/>
      <c r="B21" s="46" t="s">
        <v>12</v>
      </c>
      <c r="C21" s="50"/>
      <c r="F21" s="44">
        <v>2261.26632781535</v>
      </c>
      <c r="G21" s="44">
        <v>0.163767555815265</v>
      </c>
      <c r="H21" s="44">
        <v>4.0941888953816301</v>
      </c>
      <c r="I21" s="44">
        <v>0.16540143061898299</v>
      </c>
      <c r="J21" s="44">
        <v>49.289626324456897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2314.65014303519</v>
      </c>
    </row>
    <row r="22" spans="1:15" s="53" customFormat="1" ht="11.5">
      <c r="A22" s="51"/>
      <c r="B22" s="50"/>
      <c r="C22" s="52" t="s">
        <v>13</v>
      </c>
      <c r="F22" s="54">
        <v>607.59866332059403</v>
      </c>
      <c r="G22" s="54">
        <v>5.24661052998531E-2</v>
      </c>
      <c r="H22" s="54">
        <v>1.31165263249633</v>
      </c>
      <c r="I22" s="54">
        <v>4.7747594503452499E-2</v>
      </c>
      <c r="J22" s="54">
        <v>14.2287831620289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623.13909911511905</v>
      </c>
    </row>
    <row r="23" spans="1:15" s="53" customFormat="1" ht="11.5">
      <c r="A23" s="51"/>
      <c r="B23" s="50"/>
      <c r="C23" s="52" t="s">
        <v>14</v>
      </c>
      <c r="F23" s="54">
        <v>793.71496156000399</v>
      </c>
      <c r="G23" s="54">
        <v>7.3297871654418006E-2</v>
      </c>
      <c r="H23" s="54">
        <v>1.8324467913604501</v>
      </c>
      <c r="I23" s="54">
        <v>6.8121061861906099E-2</v>
      </c>
      <c r="J23" s="54">
        <v>20.300076434847998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815.84748478621304</v>
      </c>
    </row>
    <row r="24" spans="1:15" s="53" customFormat="1" ht="11.5">
      <c r="A24" s="51"/>
      <c r="B24" s="50"/>
      <c r="C24" s="52" t="s">
        <v>15</v>
      </c>
      <c r="F24" s="54">
        <v>133.35564549346401</v>
      </c>
      <c r="G24" s="54">
        <v>5.68081735289107E-3</v>
      </c>
      <c r="H24" s="54">
        <v>0.142020433822277</v>
      </c>
      <c r="I24" s="54">
        <v>1.0352957815909799E-2</v>
      </c>
      <c r="J24" s="54">
        <v>3.0851814291411102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136.58284735642701</v>
      </c>
    </row>
    <row r="25" spans="1:15" s="53" customFormat="1" ht="11.5">
      <c r="A25" s="51"/>
      <c r="B25" s="50"/>
      <c r="C25" s="52" t="s">
        <v>16</v>
      </c>
      <c r="F25" s="54">
        <v>5.2395185581438204</v>
      </c>
      <c r="G25" s="54">
        <v>2.13110528136131E-3</v>
      </c>
      <c r="H25" s="54">
        <v>5.3277632034032699E-2</v>
      </c>
      <c r="I25" s="54">
        <v>9.4854860669209198E-5</v>
      </c>
      <c r="J25" s="54">
        <v>2.82667484794243E-2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5.3210629386572803</v>
      </c>
    </row>
    <row r="26" spans="1:15" s="53" customFormat="1" ht="11.5">
      <c r="A26" s="51"/>
      <c r="B26" s="50"/>
      <c r="C26" s="52" t="s">
        <v>17</v>
      </c>
      <c r="F26" s="54">
        <v>5.6353136257581902</v>
      </c>
      <c r="G26" s="54">
        <v>1.08945804695291E-4</v>
      </c>
      <c r="H26" s="54">
        <v>2.7236451173822799E-3</v>
      </c>
      <c r="I26" s="54">
        <v>4.6149841699013699E-4</v>
      </c>
      <c r="J26" s="54">
        <v>0.137526528263061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5.7755637991386397</v>
      </c>
    </row>
    <row r="27" spans="1:15" s="53" customFormat="1" ht="11.5">
      <c r="A27" s="51"/>
      <c r="B27" s="50"/>
      <c r="C27" s="52" t="s">
        <v>18</v>
      </c>
      <c r="F27" s="54">
        <v>5.1050849985751299</v>
      </c>
      <c r="G27" s="54">
        <v>1.2950784551505601E-4</v>
      </c>
      <c r="H27" s="54">
        <v>3.2376961378764099E-3</v>
      </c>
      <c r="I27" s="54">
        <v>4.1269648666174399E-4</v>
      </c>
      <c r="J27" s="54">
        <v>0.1229835530252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5.2313062477381997</v>
      </c>
    </row>
    <row r="28" spans="1:15" s="53" customFormat="1" ht="11.5">
      <c r="A28" s="51"/>
      <c r="B28" s="50"/>
      <c r="C28" s="52" t="s">
        <v>19</v>
      </c>
      <c r="F28" s="54">
        <v>710.61686369030599</v>
      </c>
      <c r="G28" s="54">
        <v>2.9953085742312899E-2</v>
      </c>
      <c r="H28" s="54">
        <v>0.74882714355782198</v>
      </c>
      <c r="I28" s="54">
        <v>3.8210761561896303E-2</v>
      </c>
      <c r="J28" s="54">
        <v>11.3868069454451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722.75249777930901</v>
      </c>
    </row>
    <row r="29" spans="1:15" s="53" customFormat="1" ht="11.5">
      <c r="A29" s="51"/>
      <c r="B29" s="50"/>
      <c r="C29" s="52" t="s">
        <v>20</v>
      </c>
      <c r="F29" s="54">
        <v>2.76568501443486E-4</v>
      </c>
      <c r="G29" s="54">
        <v>1.16834218431572E-7</v>
      </c>
      <c r="H29" s="54">
        <v>2.9208554607892899E-6</v>
      </c>
      <c r="I29" s="54">
        <v>5.1114970563812599E-9</v>
      </c>
      <c r="J29" s="54">
        <v>1.5232261228016201E-6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2.81012583027077E-4</v>
      </c>
    </row>
    <row r="30" spans="1:15">
      <c r="A30" s="41"/>
      <c r="B30" s="46" t="s">
        <v>21</v>
      </c>
      <c r="C30" s="50"/>
      <c r="F30" s="44">
        <v>38.514980655273803</v>
      </c>
      <c r="G30" s="44">
        <v>2.1409185292429701E-3</v>
      </c>
      <c r="H30" s="44">
        <v>5.3522963231074298E-2</v>
      </c>
      <c r="I30" s="44">
        <v>1.47852695744364E-2</v>
      </c>
      <c r="J30" s="44">
        <v>4.4060103331820404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42.974513951686902</v>
      </c>
    </row>
    <row r="31" spans="1:15">
      <c r="A31" s="41"/>
      <c r="B31" s="46" t="s">
        <v>22</v>
      </c>
      <c r="C31" s="50"/>
      <c r="F31" s="44">
        <v>836.60584773333699</v>
      </c>
      <c r="G31" s="44">
        <v>7.7710465992600397E-2</v>
      </c>
      <c r="H31" s="44">
        <v>1.94276164981501</v>
      </c>
      <c r="I31" s="44">
        <v>2.2202990283600101E-2</v>
      </c>
      <c r="J31" s="44">
        <v>6.6164911045128401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845.16510048766497</v>
      </c>
    </row>
    <row r="32" spans="1:15">
      <c r="A32" s="41"/>
      <c r="B32" s="46" t="s">
        <v>23</v>
      </c>
      <c r="C32" s="52"/>
      <c r="F32" s="44">
        <v>495.58451218465302</v>
      </c>
      <c r="G32" s="44">
        <v>0.38988702292296601</v>
      </c>
      <c r="H32" s="44">
        <v>9.7471755730741503</v>
      </c>
      <c r="I32" s="44">
        <v>5.4511261839065902E-3</v>
      </c>
      <c r="J32" s="44">
        <v>1.62443560280416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506.95612336053102</v>
      </c>
    </row>
    <row r="33" spans="1:15" s="53" customFormat="1" ht="11.5">
      <c r="A33" s="51"/>
      <c r="B33" s="50"/>
      <c r="C33" s="52" t="s">
        <v>68</v>
      </c>
      <c r="F33" s="54">
        <v>31.498484860067499</v>
      </c>
      <c r="G33" s="54">
        <v>1.5840261149573499E-3</v>
      </c>
      <c r="H33" s="54">
        <v>3.9600652873933898E-2</v>
      </c>
      <c r="I33" s="54">
        <v>2.61263204601851E-4</v>
      </c>
      <c r="J33" s="54">
        <v>7.7856434971351696E-2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31.615941947912798</v>
      </c>
    </row>
    <row r="34" spans="1:15" s="53" customFormat="1" ht="11.5">
      <c r="A34" s="51"/>
      <c r="B34" s="50"/>
      <c r="C34" s="52" t="s">
        <v>69</v>
      </c>
      <c r="F34" s="54">
        <v>48.739384663723399</v>
      </c>
      <c r="G34" s="54">
        <v>3.8646132379966801E-2</v>
      </c>
      <c r="H34" s="54">
        <v>0.96615330949917</v>
      </c>
      <c r="I34" s="54">
        <v>6.9421858345466297E-4</v>
      </c>
      <c r="J34" s="54">
        <v>0.206877137869489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49.912415111092002</v>
      </c>
    </row>
    <row r="35" spans="1:15" s="53" customFormat="1" ht="11.5">
      <c r="A35" s="51"/>
      <c r="B35" s="50"/>
      <c r="C35" s="52" t="s">
        <v>70</v>
      </c>
      <c r="F35" s="54">
        <v>275.796873123377</v>
      </c>
      <c r="G35" s="54">
        <v>1.68341291135101E-2</v>
      </c>
      <c r="H35" s="54">
        <v>0.42085322783775198</v>
      </c>
      <c r="I35" s="54">
        <v>2.3352511044206102E-3</v>
      </c>
      <c r="J35" s="54">
        <v>0.69590482911733997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276.913631180332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116.69661721361901</v>
      </c>
      <c r="G37" s="54">
        <v>0.28757291374291599</v>
      </c>
      <c r="H37" s="54">
        <v>7.18932284357291</v>
      </c>
      <c r="I37" s="54">
        <v>1.7070397658251401E-3</v>
      </c>
      <c r="J37" s="54">
        <v>0.50869785021589298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124.394637907408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486.69924281770301</v>
      </c>
      <c r="G39" s="62">
        <v>3.5295792508238701</v>
      </c>
      <c r="H39" s="62">
        <v>88.239481270596698</v>
      </c>
      <c r="I39" s="62">
        <v>5.1081269269140101E-3</v>
      </c>
      <c r="J39" s="62">
        <v>1.52222182422038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576.46094591251995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486.69924281770301</v>
      </c>
      <c r="G41" s="65">
        <v>3.5295792508238701</v>
      </c>
      <c r="H41" s="65">
        <v>88.239481270596698</v>
      </c>
      <c r="I41" s="65">
        <v>5.1081269269140101E-3</v>
      </c>
      <c r="J41" s="65">
        <v>1.52222182422038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576.46094591251995</v>
      </c>
    </row>
    <row r="42" spans="1:15">
      <c r="A42" s="63"/>
      <c r="B42" s="66"/>
      <c r="C42" s="67" t="s">
        <v>29</v>
      </c>
      <c r="D42" s="61"/>
      <c r="E42" s="61"/>
      <c r="F42" s="65">
        <v>0.196104114430593</v>
      </c>
      <c r="G42" s="65">
        <v>1.74195368400397</v>
      </c>
      <c r="H42" s="65">
        <v>43.548842100099101</v>
      </c>
      <c r="I42" s="65">
        <v>4.3382666194394402E-3</v>
      </c>
      <c r="J42" s="65">
        <v>1.2928034525929499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45.037749667122696</v>
      </c>
    </row>
    <row r="43" spans="1:15">
      <c r="A43" s="63"/>
      <c r="B43" s="66"/>
      <c r="C43" s="67" t="s">
        <v>30</v>
      </c>
      <c r="D43" s="61"/>
      <c r="E43" s="61"/>
      <c r="F43" s="65">
        <v>3.2982876905961998E-5</v>
      </c>
      <c r="G43" s="65">
        <v>1.8272691695609201E-3</v>
      </c>
      <c r="H43" s="65">
        <v>4.5681729239023E-2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4.5714712115929E-2</v>
      </c>
    </row>
    <row r="44" spans="1:15">
      <c r="A44" s="63"/>
      <c r="B44" s="66"/>
      <c r="C44" s="68" t="s">
        <v>31</v>
      </c>
      <c r="D44" s="61"/>
      <c r="E44" s="61"/>
      <c r="F44" s="65">
        <v>44.8134067663526</v>
      </c>
      <c r="G44" s="65">
        <v>2.99607033811208E-2</v>
      </c>
      <c r="H44" s="65">
        <v>0.74901758452802003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45.562424350880598</v>
      </c>
    </row>
    <row r="45" spans="1:15">
      <c r="A45" s="63"/>
      <c r="B45" s="66"/>
      <c r="C45" s="68" t="s">
        <v>32</v>
      </c>
      <c r="D45" s="61"/>
      <c r="E45" s="61"/>
      <c r="F45" s="65">
        <v>441.68969895404302</v>
      </c>
      <c r="G45" s="65">
        <v>1.7558375942692199</v>
      </c>
      <c r="H45" s="65">
        <v>43.8959398567306</v>
      </c>
      <c r="I45" s="65">
        <v>7.69860307474567E-4</v>
      </c>
      <c r="J45" s="65">
        <v>0.22941837162742101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485.81505718239998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95.257166238273399</v>
      </c>
      <c r="G47" s="37" t="s">
        <v>97</v>
      </c>
      <c r="H47" s="37" t="s">
        <v>97</v>
      </c>
      <c r="I47" s="37">
        <v>1.24405396462715E-2</v>
      </c>
      <c r="J47" s="37">
        <v>3.7072808145888998</v>
      </c>
      <c r="K47" s="37">
        <v>118.756865012841</v>
      </c>
      <c r="L47" s="37">
        <v>5.2289975909032303E-2</v>
      </c>
      <c r="M47" s="37">
        <v>0.53824187999999995</v>
      </c>
      <c r="N47" s="37" t="s">
        <v>97</v>
      </c>
      <c r="O47" s="37">
        <v>218.311843921612</v>
      </c>
    </row>
    <row r="48" spans="1:15">
      <c r="A48" s="38" t="s">
        <v>64</v>
      </c>
      <c r="B48" s="39" t="s">
        <v>34</v>
      </c>
      <c r="C48" s="39"/>
      <c r="F48" s="40">
        <v>0.7367073120648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0.7367073120648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0.7367073120648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0.7367073120648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118.756865012841</v>
      </c>
      <c r="L58" s="65">
        <v>4.4612918929755899E-2</v>
      </c>
      <c r="M58" s="65" t="s">
        <v>97</v>
      </c>
      <c r="N58" s="65" t="s">
        <v>97</v>
      </c>
      <c r="O58" s="65">
        <v>118.801477931771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94.520458926208605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94.520458926208605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1.24405396462715E-2</v>
      </c>
      <c r="J60" s="84">
        <v>3.7072808145888998</v>
      </c>
      <c r="K60" s="84" t="s">
        <v>97</v>
      </c>
      <c r="L60" s="84">
        <v>7.6770569792763898E-3</v>
      </c>
      <c r="M60" s="84">
        <v>0.53824187999999995</v>
      </c>
      <c r="N60" s="84" t="s">
        <v>97</v>
      </c>
      <c r="O60" s="84">
        <v>4.2531997515681796</v>
      </c>
    </row>
    <row r="61" spans="1:15">
      <c r="A61" s="34" t="s">
        <v>41</v>
      </c>
      <c r="B61" s="74"/>
      <c r="C61" s="74"/>
      <c r="F61" s="85">
        <v>18.662450400000001</v>
      </c>
      <c r="G61" s="85">
        <v>1.7642985965878599</v>
      </c>
      <c r="H61" s="85">
        <v>44.1074649146965</v>
      </c>
      <c r="I61" s="85">
        <v>7.7085984601553401E-2</v>
      </c>
      <c r="J61" s="85">
        <v>22.9716234112629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85.741538725959401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1.2897044174571199</v>
      </c>
      <c r="H62" s="65">
        <v>32.242610436428102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32.242610436428102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0.47459417913073798</v>
      </c>
      <c r="H63" s="65">
        <v>11.8648544782684</v>
      </c>
      <c r="I63" s="65">
        <v>4.3459846061990298E-2</v>
      </c>
      <c r="J63" s="65">
        <v>12.9510341264731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24.815888604741499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3.3626138539563102E-2</v>
      </c>
      <c r="J64" s="44">
        <v>10.0205892847898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10.0205892847898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2.07984207831549E-2</v>
      </c>
      <c r="J65" s="57">
        <v>6.1979293933801696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6.1979293933801696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1.2827717756408201E-2</v>
      </c>
      <c r="J66" s="57">
        <v>3.8226598914096401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3.8226598914096401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18.662450400000001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18.662450400000001</v>
      </c>
    </row>
    <row r="69" spans="1:27">
      <c r="A69" s="34" t="s">
        <v>48</v>
      </c>
      <c r="B69" s="74"/>
      <c r="C69" s="74"/>
      <c r="F69" s="37">
        <v>4.6666954319400196</v>
      </c>
      <c r="G69" s="37">
        <v>23.7349988091927</v>
      </c>
      <c r="H69" s="37">
        <v>593.37497022981597</v>
      </c>
      <c r="I69" s="37">
        <v>3.2152658750036901E-2</v>
      </c>
      <c r="J69" s="37">
        <v>9.5814923075109899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607.62315796926703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21.545262537511299</v>
      </c>
      <c r="H70" s="65">
        <v>538.63156343778098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538.63156343778098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1.075E-4</v>
      </c>
      <c r="H71" s="65">
        <v>2.6874999999999998E-3</v>
      </c>
      <c r="I71" s="65">
        <v>1.5625E-5</v>
      </c>
      <c r="J71" s="65">
        <v>4.6562499999999998E-3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7.3437499999999996E-3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0.68542391983387896</v>
      </c>
      <c r="H72" s="65">
        <v>17.135597995847</v>
      </c>
      <c r="I72" s="65">
        <v>3.1293979688036898E-2</v>
      </c>
      <c r="J72" s="65">
        <v>9.3256059470349904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27.462203942881999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3.6656954319400201</v>
      </c>
      <c r="G73" s="65">
        <v>7.6079657409999996E-4</v>
      </c>
      <c r="H73" s="65">
        <v>1.90199143525E-2</v>
      </c>
      <c r="I73" s="65">
        <v>8.4305406199999995E-4</v>
      </c>
      <c r="J73" s="65">
        <v>0.25123011047600002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3.9359454567685201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1.5034440552734201</v>
      </c>
      <c r="H74" s="94">
        <v>37.586101381835498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37.586101381835498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8926.7137182721908</v>
      </c>
      <c r="G7" s="32">
        <v>33.878015277932001</v>
      </c>
      <c r="H7" s="32">
        <v>846.95038194830101</v>
      </c>
      <c r="I7" s="32">
        <v>0.45345598855223801</v>
      </c>
      <c r="J7" s="32">
        <v>135.12988458856699</v>
      </c>
      <c r="K7" s="32">
        <v>107.053869348584</v>
      </c>
      <c r="L7" s="32">
        <v>4.63200373860988E-2</v>
      </c>
      <c r="M7" s="32">
        <v>0.63383999999999996</v>
      </c>
      <c r="N7" s="32" t="s">
        <v>97</v>
      </c>
      <c r="O7" s="32">
        <v>10016.528014195001</v>
      </c>
    </row>
    <row r="8" spans="1:15" ht="16" thickTop="1">
      <c r="A8" s="34" t="s">
        <v>1</v>
      </c>
      <c r="B8" s="35"/>
      <c r="C8" s="35"/>
      <c r="F8" s="37">
        <v>8858.6211443512802</v>
      </c>
      <c r="G8" s="37">
        <v>8.2010792054236692</v>
      </c>
      <c r="H8" s="37">
        <v>205.026980135592</v>
      </c>
      <c r="I8" s="37">
        <v>0.32563494828691703</v>
      </c>
      <c r="J8" s="37">
        <v>97.039214589501398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9160.6873390763703</v>
      </c>
    </row>
    <row r="9" spans="1:15">
      <c r="A9" s="38" t="s">
        <v>64</v>
      </c>
      <c r="B9" s="39" t="s">
        <v>2</v>
      </c>
      <c r="C9" s="39"/>
      <c r="F9" s="40">
        <v>4493.1766576561904</v>
      </c>
      <c r="G9" s="40">
        <v>3.9111791079175302</v>
      </c>
      <c r="H9" s="40">
        <v>97.779477697938106</v>
      </c>
      <c r="I9" s="40">
        <v>9.0146835078257104E-2</v>
      </c>
      <c r="J9" s="40">
        <v>26.863756853320599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4617.8198922074498</v>
      </c>
    </row>
    <row r="10" spans="1:15">
      <c r="A10" s="41"/>
      <c r="B10" s="42" t="s">
        <v>65</v>
      </c>
      <c r="C10" s="43"/>
      <c r="F10" s="44">
        <v>772.30349999999999</v>
      </c>
      <c r="G10" s="44">
        <v>8.3496004521846807E-3</v>
      </c>
      <c r="H10" s="44">
        <v>0.208740011304617</v>
      </c>
      <c r="I10" s="44">
        <v>1.56420007422566E-2</v>
      </c>
      <c r="J10" s="44">
        <v>4.6613162211924699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777.17355623249705</v>
      </c>
    </row>
    <row r="11" spans="1:15">
      <c r="A11" s="41"/>
      <c r="B11" s="45" t="s">
        <v>3</v>
      </c>
      <c r="C11" s="43"/>
      <c r="F11" s="44">
        <v>1060.33951576962</v>
      </c>
      <c r="G11" s="44">
        <v>3.2647841072661901E-2</v>
      </c>
      <c r="H11" s="44">
        <v>0.81619602681654801</v>
      </c>
      <c r="I11" s="44">
        <v>1.35338748527847E-2</v>
      </c>
      <c r="J11" s="44">
        <v>4.0330947061298401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1065.1888065025701</v>
      </c>
    </row>
    <row r="12" spans="1:15">
      <c r="A12" s="41"/>
      <c r="B12" s="46" t="s">
        <v>4</v>
      </c>
      <c r="C12" s="47"/>
      <c r="F12" s="44">
        <v>951.71040000000005</v>
      </c>
      <c r="G12" s="44">
        <v>2.4422400363922101</v>
      </c>
      <c r="H12" s="44">
        <v>61.056000909805199</v>
      </c>
      <c r="I12" s="44">
        <v>2.2895999488234502E-2</v>
      </c>
      <c r="J12" s="44">
        <v>6.82300784749388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1019.5894087573</v>
      </c>
    </row>
    <row r="13" spans="1:15">
      <c r="A13" s="41"/>
      <c r="B13" s="46" t="s">
        <v>5</v>
      </c>
      <c r="C13" s="47"/>
      <c r="F13" s="44">
        <v>949.92462246093703</v>
      </c>
      <c r="G13" s="44">
        <v>1.9836599557753701E-2</v>
      </c>
      <c r="H13" s="44">
        <v>0.495914988943843</v>
      </c>
      <c r="I13" s="44">
        <v>1.10491630796343E-2</v>
      </c>
      <c r="J13" s="44">
        <v>3.2926505977310199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953.71318804761199</v>
      </c>
    </row>
    <row r="14" spans="1:15">
      <c r="A14" s="41"/>
      <c r="B14" s="45" t="s">
        <v>6</v>
      </c>
      <c r="C14" s="43"/>
      <c r="F14" s="44">
        <v>119.365349577</v>
      </c>
      <c r="G14" s="44">
        <v>3.01683288190933E-3</v>
      </c>
      <c r="H14" s="44">
        <v>7.5420822047733205E-2</v>
      </c>
      <c r="I14" s="44">
        <v>1.89567855140612E-3</v>
      </c>
      <c r="J14" s="44">
        <v>0.564912208319023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120.00568260736701</v>
      </c>
    </row>
    <row r="15" spans="1:15">
      <c r="A15" s="41"/>
      <c r="B15" s="45" t="s">
        <v>7</v>
      </c>
      <c r="C15" s="48"/>
      <c r="F15" s="44">
        <v>8.6858000000000004</v>
      </c>
      <c r="G15" s="44">
        <v>8.30000016838312E-5</v>
      </c>
      <c r="H15" s="44">
        <v>2.07500004209578E-3</v>
      </c>
      <c r="I15" s="44">
        <v>1.06899998709559E-4</v>
      </c>
      <c r="J15" s="44">
        <v>3.1856199615448597E-2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8.7197311996575504</v>
      </c>
    </row>
    <row r="16" spans="1:15">
      <c r="A16" s="41"/>
      <c r="B16" s="45" t="s">
        <v>8</v>
      </c>
      <c r="C16" s="45"/>
      <c r="F16" s="44">
        <v>203.48244987792901</v>
      </c>
      <c r="G16" s="44">
        <v>2.19380003735423E-3</v>
      </c>
      <c r="H16" s="44">
        <v>5.4845000933855699E-2</v>
      </c>
      <c r="I16" s="44">
        <v>4.8067000474780802E-3</v>
      </c>
      <c r="J16" s="44">
        <v>1.4323966141484701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204.96969149301199</v>
      </c>
    </row>
    <row r="17" spans="1:15">
      <c r="A17" s="41"/>
      <c r="B17" s="45" t="s">
        <v>9</v>
      </c>
      <c r="C17" s="45"/>
      <c r="F17" s="44">
        <v>419.07831997070298</v>
      </c>
      <c r="G17" s="44">
        <v>1.4027311975201699</v>
      </c>
      <c r="H17" s="44">
        <v>35.068279938004203</v>
      </c>
      <c r="I17" s="44">
        <v>2.01050183186622E-2</v>
      </c>
      <c r="J17" s="44">
        <v>5.9912954589613401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460.13789536766899</v>
      </c>
    </row>
    <row r="18" spans="1:15">
      <c r="A18" s="41"/>
      <c r="B18" s="45" t="s">
        <v>10</v>
      </c>
      <c r="C18" s="45"/>
      <c r="F18" s="44">
        <v>8.2866999999999997</v>
      </c>
      <c r="G18" s="44">
        <v>8.0200001597404498E-5</v>
      </c>
      <c r="H18" s="44">
        <v>2.0050000399351102E-3</v>
      </c>
      <c r="I18" s="44">
        <v>1.1149999909102899E-4</v>
      </c>
      <c r="J18" s="44">
        <v>3.3226999729126599E-2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8.3219319997690597</v>
      </c>
    </row>
    <row r="19" spans="1:15">
      <c r="A19" s="38" t="s">
        <v>66</v>
      </c>
      <c r="B19" s="49" t="s">
        <v>67</v>
      </c>
      <c r="C19" s="49"/>
      <c r="F19" s="40">
        <v>3844.5101658718399</v>
      </c>
      <c r="G19" s="40">
        <v>0.64808581388684405</v>
      </c>
      <c r="H19" s="40">
        <v>16.202145347171101</v>
      </c>
      <c r="I19" s="40">
        <v>0.23025271157977201</v>
      </c>
      <c r="J19" s="40">
        <v>68.615308050772001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3929.3276192697799</v>
      </c>
    </row>
    <row r="20" spans="1:15">
      <c r="A20" s="41"/>
      <c r="B20" s="46" t="s">
        <v>11</v>
      </c>
      <c r="C20" s="50"/>
      <c r="F20" s="44">
        <v>285.26909359168502</v>
      </c>
      <c r="G20" s="44">
        <v>3.4644560825735698E-3</v>
      </c>
      <c r="H20" s="44">
        <v>8.6611402064339302E-2</v>
      </c>
      <c r="I20" s="44">
        <v>8.0470935392722605E-3</v>
      </c>
      <c r="J20" s="44">
        <v>2.3980338747031298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287.75373886845301</v>
      </c>
    </row>
    <row r="21" spans="1:15">
      <c r="A21" s="41"/>
      <c r="B21" s="46" t="s">
        <v>12</v>
      </c>
      <c r="C21" s="50"/>
      <c r="F21" s="44">
        <v>2213.8225648263101</v>
      </c>
      <c r="G21" s="44">
        <v>0.165477299020032</v>
      </c>
      <c r="H21" s="44">
        <v>4.1369324755008101</v>
      </c>
      <c r="I21" s="44">
        <v>0.18033210278008699</v>
      </c>
      <c r="J21" s="44">
        <v>53.738966628466002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2271.69846393027</v>
      </c>
    </row>
    <row r="22" spans="1:15" s="53" customFormat="1" ht="11.5">
      <c r="A22" s="51"/>
      <c r="B22" s="50"/>
      <c r="C22" s="52" t="s">
        <v>13</v>
      </c>
      <c r="F22" s="54">
        <v>613.61260223015995</v>
      </c>
      <c r="G22" s="54">
        <v>5.4608388128240398E-2</v>
      </c>
      <c r="H22" s="54">
        <v>1.36520970320601</v>
      </c>
      <c r="I22" s="54">
        <v>5.5669841553107002E-2</v>
      </c>
      <c r="J22" s="54">
        <v>16.589612782825899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631.56742471619202</v>
      </c>
    </row>
    <row r="23" spans="1:15" s="53" customFormat="1" ht="11.5">
      <c r="A23" s="51"/>
      <c r="B23" s="50"/>
      <c r="C23" s="52" t="s">
        <v>14</v>
      </c>
      <c r="F23" s="54">
        <v>757.61001252363906</v>
      </c>
      <c r="G23" s="54">
        <v>7.26283105783391E-2</v>
      </c>
      <c r="H23" s="54">
        <v>1.81570776445848</v>
      </c>
      <c r="I23" s="54">
        <v>7.7702622398725205E-2</v>
      </c>
      <c r="J23" s="54">
        <v>23.1553814748201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782.58110176291802</v>
      </c>
    </row>
    <row r="24" spans="1:15" s="53" customFormat="1" ht="11.5">
      <c r="A24" s="51"/>
      <c r="B24" s="50"/>
      <c r="C24" s="52" t="s">
        <v>15</v>
      </c>
      <c r="F24" s="54">
        <v>126.52335423770801</v>
      </c>
      <c r="G24" s="54">
        <v>5.99278972155734E-3</v>
      </c>
      <c r="H24" s="54">
        <v>0.149819743038933</v>
      </c>
      <c r="I24" s="54">
        <v>9.4069427426138798E-3</v>
      </c>
      <c r="J24" s="54">
        <v>2.8032689372989399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129.47644291804599</v>
      </c>
    </row>
    <row r="25" spans="1:15" s="53" customFormat="1" ht="11.5">
      <c r="A25" s="51"/>
      <c r="B25" s="50"/>
      <c r="C25" s="52" t="s">
        <v>16</v>
      </c>
      <c r="F25" s="54">
        <v>4.8052338787697604</v>
      </c>
      <c r="G25" s="54">
        <v>2.0019560972528599E-3</v>
      </c>
      <c r="H25" s="54">
        <v>5.0048902431321499E-2</v>
      </c>
      <c r="I25" s="54">
        <v>8.7209961826472998E-5</v>
      </c>
      <c r="J25" s="54">
        <v>2.5988568624288999E-2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4.8812713498253704</v>
      </c>
    </row>
    <row r="26" spans="1:15" s="53" customFormat="1" ht="11.5">
      <c r="A26" s="51"/>
      <c r="B26" s="50"/>
      <c r="C26" s="52" t="s">
        <v>17</v>
      </c>
      <c r="F26" s="54">
        <v>4.6711662636481002</v>
      </c>
      <c r="G26" s="54">
        <v>9.1126621850636395E-5</v>
      </c>
      <c r="H26" s="54">
        <v>2.2781655462659101E-3</v>
      </c>
      <c r="I26" s="54">
        <v>3.8205794620841402E-4</v>
      </c>
      <c r="J26" s="54">
        <v>0.113853267970107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4.7872976971644698</v>
      </c>
    </row>
    <row r="27" spans="1:15" s="53" customFormat="1" ht="11.5">
      <c r="A27" s="51"/>
      <c r="B27" s="50"/>
      <c r="C27" s="52" t="s">
        <v>18</v>
      </c>
      <c r="F27" s="54">
        <v>5.0305199797263196</v>
      </c>
      <c r="G27" s="54">
        <v>1.2761625018518501E-4</v>
      </c>
      <c r="H27" s="54">
        <v>3.1904062546296401E-3</v>
      </c>
      <c r="I27" s="54">
        <v>4.06016968295877E-4</v>
      </c>
      <c r="J27" s="54">
        <v>0.120993056552171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5.15470344253312</v>
      </c>
    </row>
    <row r="28" spans="1:15" s="53" customFormat="1" ht="11.5">
      <c r="A28" s="51"/>
      <c r="B28" s="50"/>
      <c r="C28" s="52" t="s">
        <v>19</v>
      </c>
      <c r="F28" s="54">
        <v>701.56909837859996</v>
      </c>
      <c r="G28" s="54">
        <v>3.0026867732313198E-2</v>
      </c>
      <c r="H28" s="54">
        <v>0.75067169330782901</v>
      </c>
      <c r="I28" s="54">
        <v>3.6677400539109797E-2</v>
      </c>
      <c r="J28" s="54">
        <v>10.9298653606547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713.24963543256297</v>
      </c>
    </row>
    <row r="29" spans="1:15" s="53" customFormat="1" ht="11.5">
      <c r="A29" s="51"/>
      <c r="B29" s="50"/>
      <c r="C29" s="52" t="s">
        <v>20</v>
      </c>
      <c r="F29" s="54">
        <v>5.7733405455759204E-4</v>
      </c>
      <c r="G29" s="54">
        <v>2.4389029367449398E-7</v>
      </c>
      <c r="H29" s="54">
        <v>6.0972573418623501E-6</v>
      </c>
      <c r="I29" s="54">
        <v>1.06702003482591E-8</v>
      </c>
      <c r="J29" s="54">
        <v>3.17971970378122E-6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5.8661103160323501E-4</v>
      </c>
    </row>
    <row r="30" spans="1:15">
      <c r="A30" s="41"/>
      <c r="B30" s="46" t="s">
        <v>21</v>
      </c>
      <c r="C30" s="50"/>
      <c r="F30" s="44">
        <v>36.803299121307901</v>
      </c>
      <c r="G30" s="44">
        <v>2.04577189668901E-3</v>
      </c>
      <c r="H30" s="44">
        <v>5.11442974172251E-2</v>
      </c>
      <c r="I30" s="44">
        <v>1.41281830986106E-2</v>
      </c>
      <c r="J30" s="44">
        <v>4.21019856338597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41.064641982111098</v>
      </c>
    </row>
    <row r="31" spans="1:15">
      <c r="A31" s="41"/>
      <c r="B31" s="46" t="s">
        <v>22</v>
      </c>
      <c r="C31" s="50"/>
      <c r="F31" s="44">
        <v>853.351783158844</v>
      </c>
      <c r="G31" s="44">
        <v>7.9259260274915103E-2</v>
      </c>
      <c r="H31" s="44">
        <v>1.9814815068728799</v>
      </c>
      <c r="I31" s="44">
        <v>2.2645502935689999E-2</v>
      </c>
      <c r="J31" s="44">
        <v>6.7483598748356304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862.08162454055298</v>
      </c>
    </row>
    <row r="32" spans="1:15">
      <c r="A32" s="41"/>
      <c r="B32" s="46" t="s">
        <v>23</v>
      </c>
      <c r="C32" s="52"/>
      <c r="F32" s="44">
        <v>455.26342517369602</v>
      </c>
      <c r="G32" s="44">
        <v>0.39783902661263298</v>
      </c>
      <c r="H32" s="44">
        <v>9.9459756653158404</v>
      </c>
      <c r="I32" s="44">
        <v>5.0998292261116704E-3</v>
      </c>
      <c r="J32" s="44">
        <v>1.5197491093812801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466.729149948393</v>
      </c>
    </row>
    <row r="33" spans="1:15" s="53" customFormat="1" ht="11.5">
      <c r="A33" s="51"/>
      <c r="B33" s="50"/>
      <c r="C33" s="52" t="s">
        <v>68</v>
      </c>
      <c r="F33" s="54">
        <v>29.316166056643901</v>
      </c>
      <c r="G33" s="54">
        <v>1.5455784888101999E-3</v>
      </c>
      <c r="H33" s="54">
        <v>3.8639462220255098E-2</v>
      </c>
      <c r="I33" s="54">
        <v>2.4330454469249501E-4</v>
      </c>
      <c r="J33" s="54">
        <v>7.2504754318363507E-2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29.427310273182499</v>
      </c>
    </row>
    <row r="34" spans="1:15" s="53" customFormat="1" ht="11.5">
      <c r="A34" s="51"/>
      <c r="B34" s="50"/>
      <c r="C34" s="52" t="s">
        <v>69</v>
      </c>
      <c r="F34" s="54">
        <v>45.593820227367303</v>
      </c>
      <c r="G34" s="54">
        <v>3.7458390579780503E-2</v>
      </c>
      <c r="H34" s="54">
        <v>0.93645976449451296</v>
      </c>
      <c r="I34" s="54">
        <v>6.5556252649144999E-4</v>
      </c>
      <c r="J34" s="54">
        <v>0.19535763289445199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46.725637624756303</v>
      </c>
    </row>
    <row r="35" spans="1:15" s="53" customFormat="1" ht="11.5">
      <c r="A35" s="51"/>
      <c r="B35" s="50"/>
      <c r="C35" s="52" t="s">
        <v>70</v>
      </c>
      <c r="F35" s="54">
        <v>239.89967345302401</v>
      </c>
      <c r="G35" s="54">
        <v>1.50175981413849E-2</v>
      </c>
      <c r="H35" s="54">
        <v>0.37543995353462301</v>
      </c>
      <c r="I35" s="54">
        <v>2.03883870377258E-3</v>
      </c>
      <c r="J35" s="54">
        <v>0.60757393372422797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240.88268734028199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117.095857121912</v>
      </c>
      <c r="G37" s="54">
        <v>0.296083769874319</v>
      </c>
      <c r="H37" s="54">
        <v>7.4020942468579696</v>
      </c>
      <c r="I37" s="54">
        <v>1.6942821424815299E-3</v>
      </c>
      <c r="J37" s="54">
        <v>0.50489607845949502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125.00284744723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520.93432082325398</v>
      </c>
      <c r="G39" s="62">
        <v>3.6418142836193002</v>
      </c>
      <c r="H39" s="62">
        <v>91.045357090482398</v>
      </c>
      <c r="I39" s="62">
        <v>5.2354016288885096E-3</v>
      </c>
      <c r="J39" s="62">
        <v>1.56014968540878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613.53982759914504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520.93432082325398</v>
      </c>
      <c r="G41" s="65">
        <v>3.6418142836193002</v>
      </c>
      <c r="H41" s="65">
        <v>91.045357090482398</v>
      </c>
      <c r="I41" s="65">
        <v>5.2354016288885096E-3</v>
      </c>
      <c r="J41" s="65">
        <v>1.56014968540878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613.53982759914504</v>
      </c>
    </row>
    <row r="42" spans="1:15">
      <c r="A42" s="63"/>
      <c r="B42" s="66"/>
      <c r="C42" s="67" t="s">
        <v>29</v>
      </c>
      <c r="D42" s="61"/>
      <c r="E42" s="61"/>
      <c r="F42" s="65">
        <v>0.192430129751018</v>
      </c>
      <c r="G42" s="65">
        <v>1.6997356961041401</v>
      </c>
      <c r="H42" s="65">
        <v>42.493392402603497</v>
      </c>
      <c r="I42" s="65">
        <v>4.4008647313156296E-3</v>
      </c>
      <c r="J42" s="65">
        <v>1.31145768993206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43.997280222286598</v>
      </c>
    </row>
    <row r="43" spans="1:15">
      <c r="A43" s="63"/>
      <c r="B43" s="66"/>
      <c r="C43" s="67" t="s">
        <v>30</v>
      </c>
      <c r="D43" s="61"/>
      <c r="E43" s="61"/>
      <c r="F43" s="65">
        <v>3.1685217010833402E-5</v>
      </c>
      <c r="G43" s="65">
        <v>1.7521684779738E-3</v>
      </c>
      <c r="H43" s="65">
        <v>4.3804211949345001E-2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4.38358971663559E-2</v>
      </c>
    </row>
    <row r="44" spans="1:15">
      <c r="A44" s="63"/>
      <c r="B44" s="66"/>
      <c r="C44" s="68" t="s">
        <v>31</v>
      </c>
      <c r="D44" s="61"/>
      <c r="E44" s="61"/>
      <c r="F44" s="65">
        <v>42.868946084303602</v>
      </c>
      <c r="G44" s="65">
        <v>3.5595447938364999E-2</v>
      </c>
      <c r="H44" s="65">
        <v>0.88988619845912498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43.758832282762697</v>
      </c>
    </row>
    <row r="45" spans="1:15">
      <c r="A45" s="63"/>
      <c r="B45" s="66"/>
      <c r="C45" s="68" t="s">
        <v>32</v>
      </c>
      <c r="D45" s="61"/>
      <c r="E45" s="61"/>
      <c r="F45" s="65">
        <v>477.87291292398203</v>
      </c>
      <c r="G45" s="65">
        <v>1.9047309710988201</v>
      </c>
      <c r="H45" s="65">
        <v>47.618274277470498</v>
      </c>
      <c r="I45" s="65">
        <v>8.3453689757288102E-4</v>
      </c>
      <c r="J45" s="65">
        <v>0.248691995476719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525.73987919693002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57.937363324867803</v>
      </c>
      <c r="G47" s="37" t="s">
        <v>97</v>
      </c>
      <c r="H47" s="37" t="s">
        <v>97</v>
      </c>
      <c r="I47" s="37">
        <v>1.49229153240366E-2</v>
      </c>
      <c r="J47" s="37">
        <v>4.4470287665628998</v>
      </c>
      <c r="K47" s="37">
        <v>107.053869348584</v>
      </c>
      <c r="L47" s="37">
        <v>4.63200373860988E-2</v>
      </c>
      <c r="M47" s="37">
        <v>0.63383999999999996</v>
      </c>
      <c r="N47" s="37" t="s">
        <v>97</v>
      </c>
      <c r="O47" s="37">
        <v>170.118421477401</v>
      </c>
    </row>
    <row r="48" spans="1:15">
      <c r="A48" s="38" t="s">
        <v>64</v>
      </c>
      <c r="B48" s="39" t="s">
        <v>34</v>
      </c>
      <c r="C48" s="39"/>
      <c r="F48" s="40">
        <v>1.0933556481075899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1.0933556481075899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1.0933556481075899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1.0933556481075899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107.053869348584</v>
      </c>
      <c r="L58" s="65">
        <v>4.1779864857653198E-2</v>
      </c>
      <c r="M58" s="65" t="s">
        <v>97</v>
      </c>
      <c r="N58" s="65" t="s">
        <v>97</v>
      </c>
      <c r="O58" s="65">
        <v>107.095649213442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56.844007676760199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56.844007676760199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1.49229153240366E-2</v>
      </c>
      <c r="J60" s="84">
        <v>4.4470287665628998</v>
      </c>
      <c r="K60" s="84" t="s">
        <v>97</v>
      </c>
      <c r="L60" s="84">
        <v>4.5401725284455801E-3</v>
      </c>
      <c r="M60" s="84">
        <v>0.63383999999999996</v>
      </c>
      <c r="N60" s="84" t="s">
        <v>97</v>
      </c>
      <c r="O60" s="84">
        <v>5.0854089390913497</v>
      </c>
    </row>
    <row r="61" spans="1:15">
      <c r="A61" s="34" t="s">
        <v>41</v>
      </c>
      <c r="B61" s="74"/>
      <c r="C61" s="74"/>
      <c r="F61" s="85">
        <v>2.1677040000000001</v>
      </c>
      <c r="G61" s="85">
        <v>1.80536192760686</v>
      </c>
      <c r="H61" s="85">
        <v>45.134048190171498</v>
      </c>
      <c r="I61" s="85">
        <v>7.6654932253425803E-2</v>
      </c>
      <c r="J61" s="85">
        <v>22.843169811520902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70.144922001692393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1.3382269743066399</v>
      </c>
      <c r="H62" s="65">
        <v>33.455674357665899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33.455674357665899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0.46713495330022298</v>
      </c>
      <c r="H63" s="65">
        <v>11.678373832505599</v>
      </c>
      <c r="I63" s="65">
        <v>4.2747201185582097E-2</v>
      </c>
      <c r="J63" s="65">
        <v>12.738665953303499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24.417039785808999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3.3907731067843602E-2</v>
      </c>
      <c r="J64" s="44">
        <v>10.1045038582174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10.1045038582174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2.1077731746320799E-2</v>
      </c>
      <c r="J65" s="57">
        <v>6.2811640604035803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6.2811640604035803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1.28299993215229E-2</v>
      </c>
      <c r="J66" s="57">
        <v>3.8233397978138099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3.8233397978138099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2.1677040000000001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2.1677040000000001</v>
      </c>
    </row>
    <row r="69" spans="1:27">
      <c r="A69" s="34" t="s">
        <v>48</v>
      </c>
      <c r="B69" s="74"/>
      <c r="C69" s="74"/>
      <c r="F69" s="37">
        <v>7.9875065960408804</v>
      </c>
      <c r="G69" s="37">
        <v>23.871574144901501</v>
      </c>
      <c r="H69" s="37">
        <v>596.78935362253799</v>
      </c>
      <c r="I69" s="37">
        <v>3.6243192687858597E-2</v>
      </c>
      <c r="J69" s="37">
        <v>10.8004714209819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615.57733163956095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21.638924722350101</v>
      </c>
      <c r="H70" s="65">
        <v>540.97311805875199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540.97311805875199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1.075E-4</v>
      </c>
      <c r="H71" s="65">
        <v>2.6874999999999998E-3</v>
      </c>
      <c r="I71" s="65">
        <v>1.5625E-5</v>
      </c>
      <c r="J71" s="65">
        <v>4.6562499999999998E-3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7.3437499999999996E-3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0.68243421865505305</v>
      </c>
      <c r="H72" s="65">
        <v>17.060855466376299</v>
      </c>
      <c r="I72" s="65">
        <v>3.4779269027858599E-2</v>
      </c>
      <c r="J72" s="65">
        <v>10.3642221703019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28.426077636678201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6.9865065960408801</v>
      </c>
      <c r="G73" s="65">
        <v>1.3618611721000001E-3</v>
      </c>
      <c r="H73" s="65">
        <v>3.4046529302500003E-2</v>
      </c>
      <c r="I73" s="65">
        <v>1.44829866E-3</v>
      </c>
      <c r="J73" s="65">
        <v>0.43159300068000001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7.4521461260233801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1.5487458427242899</v>
      </c>
      <c r="H74" s="94">
        <v>38.718646068107198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38.718646068107198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9366.5958614975807</v>
      </c>
      <c r="G7" s="32">
        <v>38.278625573898097</v>
      </c>
      <c r="H7" s="32">
        <v>956.96563934745302</v>
      </c>
      <c r="I7" s="32">
        <v>0.50051943335650695</v>
      </c>
      <c r="J7" s="32">
        <v>149.15479114023901</v>
      </c>
      <c r="K7" s="32">
        <v>93.550900671589901</v>
      </c>
      <c r="L7" s="32">
        <v>4.31065750815742E-2</v>
      </c>
      <c r="M7" s="32">
        <v>1.192212</v>
      </c>
      <c r="N7" s="32" t="s">
        <v>97</v>
      </c>
      <c r="O7" s="32">
        <v>10567.5025112319</v>
      </c>
    </row>
    <row r="8" spans="1:15" ht="16" thickTop="1">
      <c r="A8" s="34" t="s">
        <v>1</v>
      </c>
      <c r="B8" s="35"/>
      <c r="C8" s="35"/>
      <c r="F8" s="37">
        <v>9320.0563716868091</v>
      </c>
      <c r="G8" s="37">
        <v>9.5434058912162598</v>
      </c>
      <c r="H8" s="37">
        <v>238.585147280407</v>
      </c>
      <c r="I8" s="37">
        <v>0.37359566965666202</v>
      </c>
      <c r="J8" s="37">
        <v>111.331509557685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9669.9730285249098</v>
      </c>
    </row>
    <row r="9" spans="1:15">
      <c r="A9" s="38" t="s">
        <v>64</v>
      </c>
      <c r="B9" s="39" t="s">
        <v>2</v>
      </c>
      <c r="C9" s="39"/>
      <c r="F9" s="40">
        <v>4544.7609606965298</v>
      </c>
      <c r="G9" s="40">
        <v>4.0805184396159104</v>
      </c>
      <c r="H9" s="40">
        <v>102.012960990398</v>
      </c>
      <c r="I9" s="40">
        <v>9.7978724745968304E-2</v>
      </c>
      <c r="J9" s="40">
        <v>29.197659974298599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4675.9715816612297</v>
      </c>
    </row>
    <row r="10" spans="1:15">
      <c r="A10" s="41"/>
      <c r="B10" s="42" t="s">
        <v>65</v>
      </c>
      <c r="C10" s="43"/>
      <c r="F10" s="44">
        <v>870.0444</v>
      </c>
      <c r="G10" s="44">
        <v>9.4124005094170602E-3</v>
      </c>
      <c r="H10" s="44">
        <v>0.23531001273542701</v>
      </c>
      <c r="I10" s="44">
        <v>1.7617600835859799E-2</v>
      </c>
      <c r="J10" s="44">
        <v>5.2500450490862196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875.52975506182202</v>
      </c>
    </row>
    <row r="11" spans="1:15">
      <c r="A11" s="41"/>
      <c r="B11" s="45" t="s">
        <v>3</v>
      </c>
      <c r="C11" s="43"/>
      <c r="F11" s="44">
        <v>780.40297563793899</v>
      </c>
      <c r="G11" s="44">
        <v>2.5265962833721199E-2</v>
      </c>
      <c r="H11" s="44">
        <v>0.63164907084303001</v>
      </c>
      <c r="I11" s="44">
        <v>1.12082031383328E-2</v>
      </c>
      <c r="J11" s="44">
        <v>3.34004453522317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784.37466924400496</v>
      </c>
    </row>
    <row r="12" spans="1:15">
      <c r="A12" s="41"/>
      <c r="B12" s="46" t="s">
        <v>4</v>
      </c>
      <c r="C12" s="47"/>
      <c r="F12" s="44">
        <v>973.6576</v>
      </c>
      <c r="G12" s="44">
        <v>2.49856003723144</v>
      </c>
      <c r="H12" s="44">
        <v>62.464000930786</v>
      </c>
      <c r="I12" s="44">
        <v>2.34239994764328E-2</v>
      </c>
      <c r="J12" s="44">
        <v>6.9803518439769698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1043.1019527747601</v>
      </c>
    </row>
    <row r="13" spans="1:15">
      <c r="A13" s="41"/>
      <c r="B13" s="46" t="s">
        <v>5</v>
      </c>
      <c r="C13" s="47"/>
      <c r="F13" s="44">
        <v>946.13269523925806</v>
      </c>
      <c r="G13" s="44">
        <v>2.38037994694896E-2</v>
      </c>
      <c r="H13" s="44">
        <v>0.59509498673724004</v>
      </c>
      <c r="I13" s="44">
        <v>1.32509850788862E-2</v>
      </c>
      <c r="J13" s="44">
        <v>3.9487935535080898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950.67658377950295</v>
      </c>
    </row>
    <row r="14" spans="1:15">
      <c r="A14" s="41"/>
      <c r="B14" s="45" t="s">
        <v>6</v>
      </c>
      <c r="C14" s="43"/>
      <c r="F14" s="44">
        <v>139.00710000000001</v>
      </c>
      <c r="G14" s="44">
        <v>3.7535999212413998E-3</v>
      </c>
      <c r="H14" s="44">
        <v>9.3839998031035002E-2</v>
      </c>
      <c r="I14" s="44">
        <v>2.7164000928401998E-3</v>
      </c>
      <c r="J14" s="44">
        <v>0.80948722766637904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139.91042722569699</v>
      </c>
    </row>
    <row r="15" spans="1:15">
      <c r="A15" s="41"/>
      <c r="B15" s="45" t="s">
        <v>7</v>
      </c>
      <c r="C15" s="48"/>
      <c r="F15" s="44">
        <v>22.307669995117202</v>
      </c>
      <c r="G15" s="44">
        <v>2.12800004333258E-4</v>
      </c>
      <c r="H15" s="44">
        <v>5.3200001083314498E-3</v>
      </c>
      <c r="I15" s="44">
        <v>2.6959999650716799E-4</v>
      </c>
      <c r="J15" s="44">
        <v>8.0340798959136095E-2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22.393330794184699</v>
      </c>
    </row>
    <row r="16" spans="1:15">
      <c r="A16" s="41"/>
      <c r="B16" s="45" t="s">
        <v>8</v>
      </c>
      <c r="C16" s="45"/>
      <c r="F16" s="44">
        <v>288.52443984374997</v>
      </c>
      <c r="G16" s="44">
        <v>4.0215000331401797E-3</v>
      </c>
      <c r="H16" s="44">
        <v>0.100537500828505</v>
      </c>
      <c r="I16" s="44">
        <v>7.63670018576085E-3</v>
      </c>
      <c r="J16" s="44">
        <v>2.27573665535673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290.90071399993502</v>
      </c>
    </row>
    <row r="17" spans="1:15">
      <c r="A17" s="41"/>
      <c r="B17" s="45" t="s">
        <v>9</v>
      </c>
      <c r="C17" s="45"/>
      <c r="F17" s="44">
        <v>515.57147998046901</v>
      </c>
      <c r="G17" s="44">
        <v>1.51540033961137</v>
      </c>
      <c r="H17" s="44">
        <v>37.885008490284299</v>
      </c>
      <c r="I17" s="44">
        <v>2.1734435942409501E-2</v>
      </c>
      <c r="J17" s="44">
        <v>6.4768619108380303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559.93335038159103</v>
      </c>
    </row>
    <row r="18" spans="1:15">
      <c r="A18" s="41"/>
      <c r="B18" s="45" t="s">
        <v>10</v>
      </c>
      <c r="C18" s="45"/>
      <c r="F18" s="44">
        <v>9.1126000000000005</v>
      </c>
      <c r="G18" s="44">
        <v>8.8000001758337004E-5</v>
      </c>
      <c r="H18" s="44">
        <v>2.2000000439584299E-3</v>
      </c>
      <c r="I18" s="44">
        <v>1.2079999893903701E-4</v>
      </c>
      <c r="J18" s="44">
        <v>3.5998399683832998E-2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9.1507983997277904</v>
      </c>
    </row>
    <row r="19" spans="1:15">
      <c r="A19" s="38" t="s">
        <v>66</v>
      </c>
      <c r="B19" s="49" t="s">
        <v>67</v>
      </c>
      <c r="C19" s="49"/>
      <c r="F19" s="40">
        <v>4090.5119345573098</v>
      </c>
      <c r="G19" s="40">
        <v>0.71273367463774695</v>
      </c>
      <c r="H19" s="40">
        <v>17.818341865943701</v>
      </c>
      <c r="I19" s="40">
        <v>0.26921966483960502</v>
      </c>
      <c r="J19" s="40">
        <v>80.227460122202203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4188.5577365454601</v>
      </c>
    </row>
    <row r="20" spans="1:15">
      <c r="A20" s="41"/>
      <c r="B20" s="46" t="s">
        <v>11</v>
      </c>
      <c r="C20" s="50"/>
      <c r="F20" s="44">
        <v>312.39921016022203</v>
      </c>
      <c r="G20" s="44">
        <v>3.7955701276288002E-3</v>
      </c>
      <c r="H20" s="44">
        <v>9.4889253190720099E-2</v>
      </c>
      <c r="I20" s="44">
        <v>8.7980160981887302E-3</v>
      </c>
      <c r="J20" s="44">
        <v>2.6218087972602402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315.11590821067301</v>
      </c>
    </row>
    <row r="21" spans="1:15">
      <c r="A21" s="41"/>
      <c r="B21" s="46" t="s">
        <v>12</v>
      </c>
      <c r="C21" s="50"/>
      <c r="F21" s="44">
        <v>2353.8228222756302</v>
      </c>
      <c r="G21" s="44">
        <v>0.18180711301579799</v>
      </c>
      <c r="H21" s="44">
        <v>4.5451778253949398</v>
      </c>
      <c r="I21" s="44">
        <v>0.21413886728808701</v>
      </c>
      <c r="J21" s="44">
        <v>63.813382451849897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2422.1813825528702</v>
      </c>
    </row>
    <row r="22" spans="1:15" s="53" customFormat="1" ht="11.5">
      <c r="A22" s="51"/>
      <c r="B22" s="50"/>
      <c r="C22" s="52" t="s">
        <v>13</v>
      </c>
      <c r="F22" s="54">
        <v>666.13013162898301</v>
      </c>
      <c r="G22" s="54">
        <v>6.1546410048843203E-2</v>
      </c>
      <c r="H22" s="54">
        <v>1.5386602512210801</v>
      </c>
      <c r="I22" s="54">
        <v>6.9815901412461398E-2</v>
      </c>
      <c r="J22" s="54">
        <v>20.8051386209135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688.47393050111702</v>
      </c>
    </row>
    <row r="23" spans="1:15" s="53" customFormat="1" ht="11.5">
      <c r="A23" s="51"/>
      <c r="B23" s="50"/>
      <c r="C23" s="52" t="s">
        <v>14</v>
      </c>
      <c r="F23" s="54">
        <v>789.45514873372395</v>
      </c>
      <c r="G23" s="54">
        <v>7.8760630389211703E-2</v>
      </c>
      <c r="H23" s="54">
        <v>1.96901575973029</v>
      </c>
      <c r="I23" s="54">
        <v>9.5178041195714297E-2</v>
      </c>
      <c r="J23" s="54">
        <v>28.363056276322901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819.78722076977704</v>
      </c>
    </row>
    <row r="24" spans="1:15" s="53" customFormat="1" ht="11.5">
      <c r="A24" s="51"/>
      <c r="B24" s="50"/>
      <c r="C24" s="52" t="s">
        <v>15</v>
      </c>
      <c r="F24" s="54">
        <v>126.61260325676901</v>
      </c>
      <c r="G24" s="54">
        <v>6.8371629184157696E-3</v>
      </c>
      <c r="H24" s="54">
        <v>0.170929072960394</v>
      </c>
      <c r="I24" s="54">
        <v>9.0576902938702703E-3</v>
      </c>
      <c r="J24" s="54">
        <v>2.6991917075733398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129.48272403730201</v>
      </c>
    </row>
    <row r="25" spans="1:15" s="53" customFormat="1" ht="11.5">
      <c r="A25" s="51"/>
      <c r="B25" s="50"/>
      <c r="C25" s="52" t="s">
        <v>16</v>
      </c>
      <c r="F25" s="54">
        <v>4.3362887628426297</v>
      </c>
      <c r="G25" s="54">
        <v>1.85844385086096E-3</v>
      </c>
      <c r="H25" s="54">
        <v>4.6461096271523998E-2</v>
      </c>
      <c r="I25" s="54">
        <v>7.8936365409428604E-5</v>
      </c>
      <c r="J25" s="54">
        <v>2.3523036892009699E-2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4.4062728960061701</v>
      </c>
    </row>
    <row r="26" spans="1:15" s="53" customFormat="1" ht="11.5">
      <c r="A26" s="51"/>
      <c r="B26" s="50"/>
      <c r="C26" s="52" t="s">
        <v>17</v>
      </c>
      <c r="F26" s="54">
        <v>5.0933020629427803</v>
      </c>
      <c r="G26" s="54">
        <v>1.00737771105996E-4</v>
      </c>
      <c r="H26" s="54">
        <v>2.5184442776498899E-3</v>
      </c>
      <c r="I26" s="54">
        <v>4.1577532315109303E-4</v>
      </c>
      <c r="J26" s="54">
        <v>0.123901046299026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5.2197215535194497</v>
      </c>
    </row>
    <row r="27" spans="1:15" s="53" customFormat="1" ht="11.5">
      <c r="A27" s="51"/>
      <c r="B27" s="50"/>
      <c r="C27" s="52" t="s">
        <v>18</v>
      </c>
      <c r="F27" s="54">
        <v>5.7073288893958001</v>
      </c>
      <c r="G27" s="54">
        <v>1.4478581028872E-4</v>
      </c>
      <c r="H27" s="54">
        <v>3.6196452572179998E-3</v>
      </c>
      <c r="I27" s="54">
        <v>4.5970089663701898E-4</v>
      </c>
      <c r="J27" s="54">
        <v>0.13699086719783199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5.8479394018508497</v>
      </c>
    </row>
    <row r="28" spans="1:15" s="53" customFormat="1" ht="11.5">
      <c r="A28" s="51"/>
      <c r="B28" s="50"/>
      <c r="C28" s="52" t="s">
        <v>19</v>
      </c>
      <c r="F28" s="54">
        <v>756.48573807582704</v>
      </c>
      <c r="G28" s="54">
        <v>3.2557978693281898E-2</v>
      </c>
      <c r="H28" s="54">
        <v>0.81394946733204798</v>
      </c>
      <c r="I28" s="54">
        <v>3.9132779646240297E-2</v>
      </c>
      <c r="J28" s="54">
        <v>11.6615683345796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768.96125587773804</v>
      </c>
    </row>
    <row r="29" spans="1:15" s="53" customFormat="1" ht="11.5">
      <c r="A29" s="51"/>
      <c r="B29" s="50"/>
      <c r="C29" s="52" t="s">
        <v>20</v>
      </c>
      <c r="F29" s="54">
        <v>2.2808651419888699E-3</v>
      </c>
      <c r="G29" s="54">
        <v>9.6353378935503305E-7</v>
      </c>
      <c r="H29" s="54">
        <v>2.4088344733875801E-5</v>
      </c>
      <c r="I29" s="54">
        <v>4.2154603284282698E-8</v>
      </c>
      <c r="J29" s="54">
        <v>1.25620717787162E-5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2.3175155585014599E-3</v>
      </c>
    </row>
    <row r="30" spans="1:15">
      <c r="A30" s="41"/>
      <c r="B30" s="46" t="s">
        <v>21</v>
      </c>
      <c r="C30" s="50"/>
      <c r="F30" s="44">
        <v>45.677852986920499</v>
      </c>
      <c r="G30" s="44">
        <v>2.5390785655852099E-3</v>
      </c>
      <c r="H30" s="44">
        <v>6.3476964139630193E-2</v>
      </c>
      <c r="I30" s="44">
        <v>1.7534978818705901E-2</v>
      </c>
      <c r="J30" s="44">
        <v>5.2254236879743603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50.966753639034501</v>
      </c>
    </row>
    <row r="31" spans="1:15">
      <c r="A31" s="41"/>
      <c r="B31" s="46" t="s">
        <v>22</v>
      </c>
      <c r="C31" s="50"/>
      <c r="F31" s="44">
        <v>869.447871410169</v>
      </c>
      <c r="G31" s="44">
        <v>8.0746977892953695E-2</v>
      </c>
      <c r="H31" s="44">
        <v>2.01867444732384</v>
      </c>
      <c r="I31" s="44">
        <v>2.3070565112272502E-2</v>
      </c>
      <c r="J31" s="44">
        <v>6.8750284034571996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878.34157426094998</v>
      </c>
    </row>
    <row r="32" spans="1:15">
      <c r="A32" s="41"/>
      <c r="B32" s="46" t="s">
        <v>23</v>
      </c>
      <c r="C32" s="52"/>
      <c r="F32" s="44">
        <v>509.16417772437399</v>
      </c>
      <c r="G32" s="44">
        <v>0.44384493503578198</v>
      </c>
      <c r="H32" s="44">
        <v>11.0961233758945</v>
      </c>
      <c r="I32" s="44">
        <v>5.6772375223504996E-3</v>
      </c>
      <c r="J32" s="44">
        <v>1.6918167816604499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521.95211788192898</v>
      </c>
    </row>
    <row r="33" spans="1:15" s="53" customFormat="1" ht="11.5">
      <c r="A33" s="51"/>
      <c r="B33" s="50"/>
      <c r="C33" s="52" t="s">
        <v>68</v>
      </c>
      <c r="F33" s="54">
        <v>32.895664806570501</v>
      </c>
      <c r="G33" s="54">
        <v>1.7513916506750099E-3</v>
      </c>
      <c r="H33" s="54">
        <v>4.3784791266875199E-2</v>
      </c>
      <c r="I33" s="54">
        <v>2.7290787631023002E-4</v>
      </c>
      <c r="J33" s="54">
        <v>8.1326547140448499E-2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33.020776144977802</v>
      </c>
    </row>
    <row r="34" spans="1:15" s="53" customFormat="1" ht="11.5">
      <c r="A34" s="51"/>
      <c r="B34" s="50"/>
      <c r="C34" s="52" t="s">
        <v>69</v>
      </c>
      <c r="F34" s="54">
        <v>50.6824266731279</v>
      </c>
      <c r="G34" s="54">
        <v>4.3085420678284199E-2</v>
      </c>
      <c r="H34" s="54">
        <v>1.07713551695711</v>
      </c>
      <c r="I34" s="54">
        <v>7.3945662429554895E-4</v>
      </c>
      <c r="J34" s="54">
        <v>0.22035807404007399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51.979920264124999</v>
      </c>
    </row>
    <row r="35" spans="1:15" s="53" customFormat="1" ht="11.5">
      <c r="A35" s="51"/>
      <c r="B35" s="50"/>
      <c r="C35" s="52" t="s">
        <v>70</v>
      </c>
      <c r="F35" s="54">
        <v>269.72815511491098</v>
      </c>
      <c r="G35" s="54">
        <v>1.5856210839146501E-2</v>
      </c>
      <c r="H35" s="54">
        <v>0.39640527097866202</v>
      </c>
      <c r="I35" s="54">
        <v>2.3003288692919201E-3</v>
      </c>
      <c r="J35" s="54">
        <v>0.685498003048991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270.81005838893901</v>
      </c>
    </row>
    <row r="36" spans="1:15" s="53" customFormat="1" ht="11.5">
      <c r="A36" s="51"/>
      <c r="B36" s="50"/>
      <c r="C36" s="52" t="s">
        <v>24</v>
      </c>
      <c r="F36" s="54">
        <v>26.4261470270215</v>
      </c>
      <c r="G36" s="54">
        <v>5.4508548876146999E-2</v>
      </c>
      <c r="H36" s="54">
        <v>1.36271372190368</v>
      </c>
      <c r="I36" s="54">
        <v>5.2759961107422704E-4</v>
      </c>
      <c r="J36" s="54">
        <v>0.157224684100119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27.946085433025299</v>
      </c>
    </row>
    <row r="37" spans="1:15" s="53" customFormat="1" ht="11.5">
      <c r="A37" s="51"/>
      <c r="B37" s="43"/>
      <c r="C37" s="55" t="s">
        <v>25</v>
      </c>
      <c r="F37" s="54">
        <v>129.43178410274299</v>
      </c>
      <c r="G37" s="54">
        <v>0.32864336299152902</v>
      </c>
      <c r="H37" s="54">
        <v>8.2160840747882293</v>
      </c>
      <c r="I37" s="54">
        <v>1.8369445413785701E-3</v>
      </c>
      <c r="J37" s="54">
        <v>0.54740947333081502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138.19527765086201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684.783476432969</v>
      </c>
      <c r="G39" s="62">
        <v>4.7501537769626001</v>
      </c>
      <c r="H39" s="62">
        <v>118.75384442406499</v>
      </c>
      <c r="I39" s="62">
        <v>6.3972800710890799E-3</v>
      </c>
      <c r="J39" s="62">
        <v>1.90638946118455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805.44371031821902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684.783476432969</v>
      </c>
      <c r="G41" s="65">
        <v>4.7501537769626001</v>
      </c>
      <c r="H41" s="65">
        <v>118.75384442406499</v>
      </c>
      <c r="I41" s="65">
        <v>6.3972800710890799E-3</v>
      </c>
      <c r="J41" s="65">
        <v>1.90638946118455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805.44371031821902</v>
      </c>
    </row>
    <row r="42" spans="1:15">
      <c r="A42" s="63"/>
      <c r="B42" s="66"/>
      <c r="C42" s="67" t="s">
        <v>29</v>
      </c>
      <c r="D42" s="61"/>
      <c r="E42" s="61"/>
      <c r="F42" s="65">
        <v>0.24531406582212301</v>
      </c>
      <c r="G42" s="65">
        <v>2.1734997053461398</v>
      </c>
      <c r="H42" s="65">
        <v>54.337492633653397</v>
      </c>
      <c r="I42" s="65">
        <v>5.2973362849299301E-3</v>
      </c>
      <c r="J42" s="65">
        <v>1.5786062129091201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56.161412912384598</v>
      </c>
    </row>
    <row r="43" spans="1:15">
      <c r="A43" s="63"/>
      <c r="B43" s="66"/>
      <c r="C43" s="67" t="s">
        <v>30</v>
      </c>
      <c r="D43" s="61"/>
      <c r="E43" s="61"/>
      <c r="F43" s="65">
        <v>3.4316072054304202E-5</v>
      </c>
      <c r="G43" s="65">
        <v>1.9074628430266801E-3</v>
      </c>
      <c r="H43" s="65">
        <v>4.7686571075666997E-2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4.7720887147721297E-2</v>
      </c>
    </row>
    <row r="44" spans="1:15">
      <c r="A44" s="63"/>
      <c r="B44" s="66"/>
      <c r="C44" s="68" t="s">
        <v>31</v>
      </c>
      <c r="D44" s="61"/>
      <c r="E44" s="61"/>
      <c r="F44" s="65">
        <v>54.445602598678498</v>
      </c>
      <c r="G44" s="65">
        <v>6.1970048752472598E-2</v>
      </c>
      <c r="H44" s="65">
        <v>1.5492512188118099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55.994853817490302</v>
      </c>
    </row>
    <row r="45" spans="1:15">
      <c r="A45" s="63"/>
      <c r="B45" s="66"/>
      <c r="C45" s="68" t="s">
        <v>32</v>
      </c>
      <c r="D45" s="61"/>
      <c r="E45" s="61"/>
      <c r="F45" s="65">
        <v>630.09252545239599</v>
      </c>
      <c r="G45" s="65">
        <v>2.5127765600209702</v>
      </c>
      <c r="H45" s="65">
        <v>62.819414000524198</v>
      </c>
      <c r="I45" s="65">
        <v>1.0999437861591501E-3</v>
      </c>
      <c r="J45" s="65">
        <v>0.32778324827542599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693.239722701196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33.379852584177499</v>
      </c>
      <c r="G47" s="37" t="s">
        <v>97</v>
      </c>
      <c r="H47" s="37" t="s">
        <v>97</v>
      </c>
      <c r="I47" s="37">
        <v>1.6577155805513898E-2</v>
      </c>
      <c r="J47" s="37">
        <v>4.9399924300431302</v>
      </c>
      <c r="K47" s="37">
        <v>93.550900671589901</v>
      </c>
      <c r="L47" s="37">
        <v>4.31065750815742E-2</v>
      </c>
      <c r="M47" s="37">
        <v>1.192212</v>
      </c>
      <c r="N47" s="37" t="s">
        <v>97</v>
      </c>
      <c r="O47" s="37">
        <v>133.106064260892</v>
      </c>
    </row>
    <row r="48" spans="1:15">
      <c r="A48" s="38" t="s">
        <v>64</v>
      </c>
      <c r="B48" s="39" t="s">
        <v>34</v>
      </c>
      <c r="C48" s="39"/>
      <c r="F48" s="40">
        <v>1.52152890420826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1.52152890420826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1.52152890420826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1.52152890420826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93.550900671589901</v>
      </c>
      <c r="L58" s="65">
        <v>3.7746622725797999E-2</v>
      </c>
      <c r="M58" s="65" t="s">
        <v>97</v>
      </c>
      <c r="N58" s="65" t="s">
        <v>97</v>
      </c>
      <c r="O58" s="65">
        <v>93.588647294315706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31.8583236799692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31.8583236799692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1.6577155805513898E-2</v>
      </c>
      <c r="J60" s="84">
        <v>4.9399924300431302</v>
      </c>
      <c r="K60" s="84" t="s">
        <v>97</v>
      </c>
      <c r="L60" s="84">
        <v>5.3599523557762299E-3</v>
      </c>
      <c r="M60" s="84">
        <v>1.192212</v>
      </c>
      <c r="N60" s="84" t="s">
        <v>97</v>
      </c>
      <c r="O60" s="84">
        <v>6.1375643823989101</v>
      </c>
    </row>
    <row r="61" spans="1:15">
      <c r="A61" s="34" t="s">
        <v>41</v>
      </c>
      <c r="B61" s="74"/>
      <c r="C61" s="74"/>
      <c r="F61" s="85">
        <v>1.4882207999999999</v>
      </c>
      <c r="G61" s="85">
        <v>1.80947149081498</v>
      </c>
      <c r="H61" s="85">
        <v>45.2367872703744</v>
      </c>
      <c r="I61" s="85">
        <v>7.3118385800614499E-2</v>
      </c>
      <c r="J61" s="85">
        <v>21.789278968583101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68.514287038957505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1.36020196941256</v>
      </c>
      <c r="H62" s="65">
        <v>34.005049235313898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34.005049235313898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0.44926952140241899</v>
      </c>
      <c r="H63" s="65">
        <v>11.2317380350605</v>
      </c>
      <c r="I63" s="65">
        <v>4.0387200486220298E-2</v>
      </c>
      <c r="J63" s="65">
        <v>12.035385744893601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23.267123779954101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3.2731185314394298E-2</v>
      </c>
      <c r="J64" s="44">
        <v>9.7538932236894897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9.7538932236894897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2.0526370244410602E-2</v>
      </c>
      <c r="J65" s="57">
        <v>6.11685833283435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6.11685833283435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1.22048150699837E-2</v>
      </c>
      <c r="J66" s="57">
        <v>3.63703489085515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3.63703489085515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1.4882207999999999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1.4882207999999999</v>
      </c>
    </row>
    <row r="69" spans="1:27">
      <c r="A69" s="34" t="s">
        <v>48</v>
      </c>
      <c r="B69" s="74"/>
      <c r="C69" s="74"/>
      <c r="F69" s="37">
        <v>11.6714164265896</v>
      </c>
      <c r="G69" s="37">
        <v>26.925748191866901</v>
      </c>
      <c r="H69" s="37">
        <v>673.14370479667195</v>
      </c>
      <c r="I69" s="37">
        <v>3.7228222093716498E-2</v>
      </c>
      <c r="J69" s="37">
        <v>11.0940101839275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695.90913140718897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24.687114728174699</v>
      </c>
      <c r="H70" s="65">
        <v>617.177868204368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617.177868204368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1.075E-4</v>
      </c>
      <c r="H71" s="65">
        <v>2.6874999999999998E-3</v>
      </c>
      <c r="I71" s="65">
        <v>1.5625E-5</v>
      </c>
      <c r="J71" s="65">
        <v>4.6562499999999998E-3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7.3437499999999996E-3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0.64132354923338897</v>
      </c>
      <c r="H72" s="65">
        <v>16.033088730834699</v>
      </c>
      <c r="I72" s="65">
        <v>3.4877953315316498E-2</v>
      </c>
      <c r="J72" s="65">
        <v>10.393630087964301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27.427718818799001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10.6704164265896</v>
      </c>
      <c r="G73" s="65">
        <v>2.2482062904999999E-3</v>
      </c>
      <c r="H73" s="65">
        <v>5.62051572625E-2</v>
      </c>
      <c r="I73" s="65">
        <v>2.3346437783999998E-3</v>
      </c>
      <c r="J73" s="65">
        <v>0.69572384596320003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11.4223454298153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1.59495420816825</v>
      </c>
      <c r="H74" s="94">
        <v>39.873855204206301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39.873855204206301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9801.4678605614408</v>
      </c>
      <c r="G7" s="32">
        <v>39.420202445174603</v>
      </c>
      <c r="H7" s="32">
        <v>985.505061129365</v>
      </c>
      <c r="I7" s="32">
        <v>0.51575738923555303</v>
      </c>
      <c r="J7" s="32">
        <v>153.69570199219501</v>
      </c>
      <c r="K7" s="32">
        <v>89.217323873253605</v>
      </c>
      <c r="L7" s="32">
        <v>3.8814116456209601E-2</v>
      </c>
      <c r="M7" s="32">
        <v>1.1856</v>
      </c>
      <c r="N7" s="32" t="s">
        <v>97</v>
      </c>
      <c r="O7" s="32">
        <v>11031.1103616727</v>
      </c>
    </row>
    <row r="8" spans="1:15" ht="16" thickTop="1">
      <c r="A8" s="34" t="s">
        <v>1</v>
      </c>
      <c r="B8" s="35"/>
      <c r="C8" s="35"/>
      <c r="F8" s="37">
        <v>9754.3279866125995</v>
      </c>
      <c r="G8" s="37">
        <v>10.6201155862133</v>
      </c>
      <c r="H8" s="37">
        <v>265.50288965533201</v>
      </c>
      <c r="I8" s="37">
        <v>0.38995733312272302</v>
      </c>
      <c r="J8" s="37">
        <v>116.20728527057101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10136.038161538499</v>
      </c>
    </row>
    <row r="9" spans="1:15">
      <c r="A9" s="38" t="s">
        <v>64</v>
      </c>
      <c r="B9" s="39" t="s">
        <v>2</v>
      </c>
      <c r="C9" s="39"/>
      <c r="F9" s="40">
        <v>4910.9763515078103</v>
      </c>
      <c r="G9" s="40">
        <v>4.2000586227615999</v>
      </c>
      <c r="H9" s="40">
        <v>105.00146556903999</v>
      </c>
      <c r="I9" s="40">
        <v>0.106354097777715</v>
      </c>
      <c r="J9" s="40">
        <v>31.693521137758999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5047.6713382146099</v>
      </c>
    </row>
    <row r="10" spans="1:15">
      <c r="A10" s="41"/>
      <c r="B10" s="42" t="s">
        <v>65</v>
      </c>
      <c r="C10" s="43"/>
      <c r="F10" s="44">
        <v>1033.521</v>
      </c>
      <c r="G10" s="44">
        <v>1.12718006052077E-2</v>
      </c>
      <c r="H10" s="44">
        <v>0.28179501513019301</v>
      </c>
      <c r="I10" s="44">
        <v>2.0868000987917201E-2</v>
      </c>
      <c r="J10" s="44">
        <v>6.2186642943993302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1040.02145930953</v>
      </c>
    </row>
    <row r="11" spans="1:15">
      <c r="A11" s="41"/>
      <c r="B11" s="45" t="s">
        <v>3</v>
      </c>
      <c r="C11" s="43"/>
      <c r="F11" s="44">
        <v>1029.9790440859399</v>
      </c>
      <c r="G11" s="44">
        <v>3.29033548342288E-2</v>
      </c>
      <c r="H11" s="44">
        <v>0.82258387085572005</v>
      </c>
      <c r="I11" s="44">
        <v>1.44193005478761E-2</v>
      </c>
      <c r="J11" s="44">
        <v>4.2969515632670801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1035.09857952006</v>
      </c>
    </row>
    <row r="12" spans="1:15">
      <c r="A12" s="41"/>
      <c r="B12" s="46" t="s">
        <v>4</v>
      </c>
      <c r="C12" s="47"/>
      <c r="F12" s="44">
        <v>949.21640000000002</v>
      </c>
      <c r="G12" s="44">
        <v>2.43584003629684</v>
      </c>
      <c r="H12" s="44">
        <v>60.896000907420998</v>
      </c>
      <c r="I12" s="44">
        <v>2.2835999489575601E-2</v>
      </c>
      <c r="J12" s="44">
        <v>6.8051278478935302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1016.9175287553099</v>
      </c>
    </row>
    <row r="13" spans="1:15">
      <c r="A13" s="41"/>
      <c r="B13" s="46" t="s">
        <v>5</v>
      </c>
      <c r="C13" s="47"/>
      <c r="F13" s="44">
        <v>890.61384785156304</v>
      </c>
      <c r="G13" s="44">
        <v>2.4704399449192001E-2</v>
      </c>
      <c r="H13" s="44">
        <v>0.61760998622980001</v>
      </c>
      <c r="I13" s="44">
        <v>1.2880889886617701E-2</v>
      </c>
      <c r="J13" s="44">
        <v>3.8385051862120698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895.06996302400501</v>
      </c>
    </row>
    <row r="14" spans="1:15">
      <c r="A14" s="41"/>
      <c r="B14" s="45" t="s">
        <v>6</v>
      </c>
      <c r="C14" s="43"/>
      <c r="F14" s="44">
        <v>180.24189999999999</v>
      </c>
      <c r="G14" s="44">
        <v>5.6111998789012399E-3</v>
      </c>
      <c r="H14" s="44">
        <v>0.14027999697253099</v>
      </c>
      <c r="I14" s="44">
        <v>3.5912001408636598E-3</v>
      </c>
      <c r="J14" s="44">
        <v>1.0701776419773701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181.45235763894999</v>
      </c>
    </row>
    <row r="15" spans="1:15">
      <c r="A15" s="41"/>
      <c r="B15" s="45" t="s">
        <v>7</v>
      </c>
      <c r="C15" s="48"/>
      <c r="F15" s="44">
        <v>17.352269995117201</v>
      </c>
      <c r="G15" s="44">
        <v>1.6600000336766199E-4</v>
      </c>
      <c r="H15" s="44">
        <v>4.1500000841915496E-3</v>
      </c>
      <c r="I15" s="44">
        <v>2.1379999741911901E-4</v>
      </c>
      <c r="J15" s="44">
        <v>6.3712399230897498E-2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17.420132394432301</v>
      </c>
    </row>
    <row r="16" spans="1:15">
      <c r="A16" s="41"/>
      <c r="B16" s="45" t="s">
        <v>8</v>
      </c>
      <c r="C16" s="45"/>
      <c r="F16" s="44">
        <v>333.10137968750001</v>
      </c>
      <c r="G16" s="44">
        <v>4.7384000353515102E-3</v>
      </c>
      <c r="H16" s="44">
        <v>0.118460000883788</v>
      </c>
      <c r="I16" s="44">
        <v>8.2149002108722908E-3</v>
      </c>
      <c r="J16" s="44">
        <v>2.4480402628399398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335.66787995122399</v>
      </c>
    </row>
    <row r="17" spans="1:15">
      <c r="A17" s="41"/>
      <c r="B17" s="45" t="s">
        <v>9</v>
      </c>
      <c r="C17" s="45"/>
      <c r="F17" s="44">
        <v>468.939109887695</v>
      </c>
      <c r="G17" s="44">
        <v>1.6847458316569699</v>
      </c>
      <c r="H17" s="44">
        <v>42.118645791424299</v>
      </c>
      <c r="I17" s="44">
        <v>2.3221606517431399E-2</v>
      </c>
      <c r="J17" s="44">
        <v>6.9200387421945599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517.977794421314</v>
      </c>
    </row>
    <row r="18" spans="1:15">
      <c r="A18" s="41"/>
      <c r="B18" s="45" t="s">
        <v>10</v>
      </c>
      <c r="C18" s="45"/>
      <c r="F18" s="44">
        <v>8.0114000000000001</v>
      </c>
      <c r="G18" s="44">
        <v>7.7600001543760293E-5</v>
      </c>
      <c r="H18" s="44">
        <v>1.94000003859401E-3</v>
      </c>
      <c r="I18" s="44">
        <v>1.08399999141693E-4</v>
      </c>
      <c r="J18" s="44">
        <v>3.2303199744224499E-2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8.0456431997828197</v>
      </c>
    </row>
    <row r="19" spans="1:15">
      <c r="A19" s="38" t="s">
        <v>66</v>
      </c>
      <c r="B19" s="49" t="s">
        <v>67</v>
      </c>
      <c r="C19" s="49"/>
      <c r="F19" s="40">
        <v>3949.9617903765602</v>
      </c>
      <c r="G19" s="40">
        <v>0.68175348070040398</v>
      </c>
      <c r="H19" s="40">
        <v>17.0438370175101</v>
      </c>
      <c r="I19" s="40">
        <v>0.27729314343162897</v>
      </c>
      <c r="J19" s="40">
        <v>82.633356742625494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4049.6389841366899</v>
      </c>
    </row>
    <row r="20" spans="1:15">
      <c r="A20" s="41"/>
      <c r="B20" s="46" t="s">
        <v>11</v>
      </c>
      <c r="C20" s="50"/>
      <c r="F20" s="44">
        <v>310.67481189759002</v>
      </c>
      <c r="G20" s="44">
        <v>3.7982596290042901E-3</v>
      </c>
      <c r="H20" s="44">
        <v>9.4956490725107298E-2</v>
      </c>
      <c r="I20" s="44">
        <v>8.7464895377239501E-3</v>
      </c>
      <c r="J20" s="44">
        <v>2.6064538822417398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313.37622227055698</v>
      </c>
    </row>
    <row r="21" spans="1:15">
      <c r="A21" s="41"/>
      <c r="B21" s="46" t="s">
        <v>12</v>
      </c>
      <c r="C21" s="50"/>
      <c r="F21" s="44">
        <v>2216.94970901129</v>
      </c>
      <c r="G21" s="44">
        <v>0.176960722704773</v>
      </c>
      <c r="H21" s="44">
        <v>4.4240180676193201</v>
      </c>
      <c r="I21" s="44">
        <v>0.22548921805899899</v>
      </c>
      <c r="J21" s="44">
        <v>67.195786981581804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2288.5695140604898</v>
      </c>
    </row>
    <row r="22" spans="1:15" s="53" customFormat="1" ht="11.5">
      <c r="A22" s="51"/>
      <c r="B22" s="50"/>
      <c r="C22" s="52" t="s">
        <v>13</v>
      </c>
      <c r="F22" s="54">
        <v>631.33233315297196</v>
      </c>
      <c r="G22" s="54">
        <v>6.1193584608652797E-2</v>
      </c>
      <c r="H22" s="54">
        <v>1.5298396152163201</v>
      </c>
      <c r="I22" s="54">
        <v>7.7624799690921994E-2</v>
      </c>
      <c r="J22" s="54">
        <v>23.1321903078947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655.994363076083</v>
      </c>
    </row>
    <row r="23" spans="1:15" s="53" customFormat="1" ht="11.5">
      <c r="A23" s="51"/>
      <c r="B23" s="50"/>
      <c r="C23" s="52" t="s">
        <v>14</v>
      </c>
      <c r="F23" s="54">
        <v>725.22850353914498</v>
      </c>
      <c r="G23" s="54">
        <v>7.51384427895255E-2</v>
      </c>
      <c r="H23" s="54">
        <v>1.8784610697381401</v>
      </c>
      <c r="I23" s="54">
        <v>0.102447258654091</v>
      </c>
      <c r="J23" s="54">
        <v>30.5292830789191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757.63624768780198</v>
      </c>
    </row>
    <row r="24" spans="1:15" s="53" customFormat="1" ht="11.5">
      <c r="A24" s="51"/>
      <c r="B24" s="50"/>
      <c r="C24" s="52" t="s">
        <v>15</v>
      </c>
      <c r="F24" s="54">
        <v>112.744261306848</v>
      </c>
      <c r="G24" s="54">
        <v>6.8183755361328801E-3</v>
      </c>
      <c r="H24" s="54">
        <v>0.170459388403322</v>
      </c>
      <c r="I24" s="54">
        <v>7.6431976889553598E-3</v>
      </c>
      <c r="J24" s="54">
        <v>2.2776729113087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115.19239360656</v>
      </c>
    </row>
    <row r="25" spans="1:15" s="53" customFormat="1" ht="11.5">
      <c r="A25" s="51"/>
      <c r="B25" s="50"/>
      <c r="C25" s="52" t="s">
        <v>16</v>
      </c>
      <c r="F25" s="54">
        <v>3.4429007132526599</v>
      </c>
      <c r="G25" s="54">
        <v>1.5257072968559999E-3</v>
      </c>
      <c r="H25" s="54">
        <v>3.8142682421400002E-2</v>
      </c>
      <c r="I25" s="54">
        <v>6.2902874627293701E-5</v>
      </c>
      <c r="J25" s="54">
        <v>1.8745056638933499E-2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3.4997884523130001</v>
      </c>
    </row>
    <row r="26" spans="1:15" s="53" customFormat="1" ht="11.5">
      <c r="A26" s="51"/>
      <c r="B26" s="50"/>
      <c r="C26" s="52" t="s">
        <v>17</v>
      </c>
      <c r="F26" s="54">
        <v>5.7675011773162002</v>
      </c>
      <c r="G26" s="54">
        <v>1.14902120462478E-4</v>
      </c>
      <c r="H26" s="54">
        <v>2.8725530115619601E-3</v>
      </c>
      <c r="I26" s="54">
        <v>4.70323330032744E-4</v>
      </c>
      <c r="J26" s="54">
        <v>0.14015635234975801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5.9105300826775196</v>
      </c>
    </row>
    <row r="27" spans="1:15" s="53" customFormat="1" ht="11.5">
      <c r="A27" s="51"/>
      <c r="B27" s="50"/>
      <c r="C27" s="52" t="s">
        <v>18</v>
      </c>
      <c r="F27" s="54">
        <v>5.7797304663663498</v>
      </c>
      <c r="G27" s="54">
        <v>1.4662252255657999E-4</v>
      </c>
      <c r="H27" s="54">
        <v>3.6655630639145001E-3</v>
      </c>
      <c r="I27" s="54">
        <v>4.6425854563962398E-4</v>
      </c>
      <c r="J27" s="54">
        <v>0.13834904660060801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5.9217450760308799</v>
      </c>
    </row>
    <row r="28" spans="1:15" s="53" customFormat="1" ht="11.5">
      <c r="A28" s="51"/>
      <c r="B28" s="50"/>
      <c r="C28" s="52" t="s">
        <v>19</v>
      </c>
      <c r="F28" s="54">
        <v>732.64822170219497</v>
      </c>
      <c r="G28" s="54">
        <v>3.2020444629238101E-2</v>
      </c>
      <c r="H28" s="54">
        <v>0.80051111573095302</v>
      </c>
      <c r="I28" s="54">
        <v>3.6776361634672398E-2</v>
      </c>
      <c r="J28" s="54">
        <v>10.959355767132401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744.40808858505898</v>
      </c>
    </row>
    <row r="29" spans="1:15" s="53" customFormat="1" ht="11.5">
      <c r="A29" s="51"/>
      <c r="B29" s="50"/>
      <c r="C29" s="52" t="s">
        <v>20</v>
      </c>
      <c r="F29" s="54">
        <v>6.2569531919502101E-3</v>
      </c>
      <c r="G29" s="54">
        <v>2.6432013484146101E-6</v>
      </c>
      <c r="H29" s="54">
        <v>6.6080033710365206E-5</v>
      </c>
      <c r="I29" s="54">
        <v>1.15640058993139E-7</v>
      </c>
      <c r="J29" s="54">
        <v>3.4460737579955498E-5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6.3574939632405304E-3</v>
      </c>
    </row>
    <row r="30" spans="1:15">
      <c r="A30" s="41"/>
      <c r="B30" s="46" t="s">
        <v>21</v>
      </c>
      <c r="C30" s="50"/>
      <c r="F30" s="44">
        <v>36.711752543804202</v>
      </c>
      <c r="G30" s="44">
        <v>2.0406831296500001E-3</v>
      </c>
      <c r="H30" s="44">
        <v>5.101707824125E-2</v>
      </c>
      <c r="I30" s="44">
        <v>1.40930398685225E-2</v>
      </c>
      <c r="J30" s="44">
        <v>4.1997258808196998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40.962495502865103</v>
      </c>
    </row>
    <row r="31" spans="1:15">
      <c r="A31" s="41"/>
      <c r="B31" s="46" t="s">
        <v>22</v>
      </c>
      <c r="C31" s="50"/>
      <c r="F31" s="44">
        <v>886.46330593516404</v>
      </c>
      <c r="G31" s="44">
        <v>8.2321101370617697E-2</v>
      </c>
      <c r="H31" s="44">
        <v>2.0580275342654399</v>
      </c>
      <c r="I31" s="44">
        <v>2.3520314677319399E-2</v>
      </c>
      <c r="J31" s="44">
        <v>7.0090537738411696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895.53038724327098</v>
      </c>
    </row>
    <row r="32" spans="1:15">
      <c r="A32" s="41"/>
      <c r="B32" s="46" t="s">
        <v>23</v>
      </c>
      <c r="C32" s="52"/>
      <c r="F32" s="44">
        <v>499.16221098871398</v>
      </c>
      <c r="G32" s="44">
        <v>0.41663271386635897</v>
      </c>
      <c r="H32" s="44">
        <v>10.415817846658999</v>
      </c>
      <c r="I32" s="44">
        <v>5.4440812890641796E-3</v>
      </c>
      <c r="J32" s="44">
        <v>1.6223362241411201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511.20036505951401</v>
      </c>
    </row>
    <row r="33" spans="1:15" s="53" customFormat="1" ht="11.5">
      <c r="A33" s="51"/>
      <c r="B33" s="50"/>
      <c r="C33" s="52" t="s">
        <v>68</v>
      </c>
      <c r="F33" s="54">
        <v>33.499731388864603</v>
      </c>
      <c r="G33" s="54">
        <v>1.7550878634261099E-3</v>
      </c>
      <c r="H33" s="54">
        <v>4.3877196585652901E-2</v>
      </c>
      <c r="I33" s="54">
        <v>2.7756872540720101E-4</v>
      </c>
      <c r="J33" s="54">
        <v>8.2715480171345807E-2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33.626324065621603</v>
      </c>
    </row>
    <row r="34" spans="1:15" s="53" customFormat="1" ht="11.5">
      <c r="A34" s="51"/>
      <c r="B34" s="50"/>
      <c r="C34" s="52" t="s">
        <v>69</v>
      </c>
      <c r="F34" s="54">
        <v>48.994721734739699</v>
      </c>
      <c r="G34" s="54">
        <v>4.0041686689755301E-2</v>
      </c>
      <c r="H34" s="54">
        <v>1.0010421672438801</v>
      </c>
      <c r="I34" s="54">
        <v>6.9886733022676004E-4</v>
      </c>
      <c r="J34" s="54">
        <v>0.20826246440757401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50.204026366391098</v>
      </c>
    </row>
    <row r="35" spans="1:15" s="53" customFormat="1" ht="11.5">
      <c r="A35" s="51"/>
      <c r="B35" s="50"/>
      <c r="C35" s="52" t="s">
        <v>70</v>
      </c>
      <c r="F35" s="54">
        <v>267.51470875093202</v>
      </c>
      <c r="G35" s="54">
        <v>1.32289643464627E-2</v>
      </c>
      <c r="H35" s="54">
        <v>0.33072410866156898</v>
      </c>
      <c r="I35" s="54">
        <v>2.2621984126920702E-3</v>
      </c>
      <c r="J35" s="54">
        <v>0.67413512698223699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268.51956798657602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123.54019924682601</v>
      </c>
      <c r="G37" s="54">
        <v>0.308916534150599</v>
      </c>
      <c r="H37" s="54">
        <v>7.7229133537649801</v>
      </c>
      <c r="I37" s="54">
        <v>1.7004154421320001E-3</v>
      </c>
      <c r="J37" s="54">
        <v>0.50672380175533605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131.76983640234599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893.38984472822494</v>
      </c>
      <c r="G39" s="62">
        <v>5.73830348275128</v>
      </c>
      <c r="H39" s="62">
        <v>143.457587068782</v>
      </c>
      <c r="I39" s="62">
        <v>6.3100919133788702E-3</v>
      </c>
      <c r="J39" s="62">
        <v>1.8804073901869001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1038.7278391871901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893.38984472822494</v>
      </c>
      <c r="G41" s="65">
        <v>5.73830348275128</v>
      </c>
      <c r="H41" s="65">
        <v>143.457587068782</v>
      </c>
      <c r="I41" s="65">
        <v>6.3100919133788702E-3</v>
      </c>
      <c r="J41" s="65">
        <v>1.8804073901869001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1038.7278391871901</v>
      </c>
    </row>
    <row r="42" spans="1:15">
      <c r="A42" s="63"/>
      <c r="B42" s="66"/>
      <c r="C42" s="67" t="s">
        <v>29</v>
      </c>
      <c r="D42" s="61"/>
      <c r="E42" s="61"/>
      <c r="F42" s="65">
        <v>0.25746246862283301</v>
      </c>
      <c r="G42" s="65">
        <v>2.3081895488720199</v>
      </c>
      <c r="H42" s="65">
        <v>57.704738721800503</v>
      </c>
      <c r="I42" s="65">
        <v>4.84696668907195E-3</v>
      </c>
      <c r="J42" s="65">
        <v>1.44439607334344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59.406597263766798</v>
      </c>
    </row>
    <row r="43" spans="1:15">
      <c r="A43" s="63"/>
      <c r="B43" s="66"/>
      <c r="C43" s="67" t="s">
        <v>30</v>
      </c>
      <c r="D43" s="61"/>
      <c r="E43" s="61"/>
      <c r="F43" s="65">
        <v>3.0727631819395901E-5</v>
      </c>
      <c r="G43" s="65">
        <v>1.7102194008167999E-3</v>
      </c>
      <c r="H43" s="65">
        <v>4.2755485020420099E-2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4.2786212652239503E-2</v>
      </c>
    </row>
    <row r="44" spans="1:15">
      <c r="A44" s="63"/>
      <c r="B44" s="66"/>
      <c r="C44" s="68" t="s">
        <v>31</v>
      </c>
      <c r="D44" s="61"/>
      <c r="E44" s="61"/>
      <c r="F44" s="65">
        <v>55.758334572417702</v>
      </c>
      <c r="G44" s="65">
        <v>7.5910382058709397E-2</v>
      </c>
      <c r="H44" s="65">
        <v>1.8977595514677399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57.656094123885403</v>
      </c>
    </row>
    <row r="45" spans="1:15">
      <c r="A45" s="63"/>
      <c r="B45" s="66"/>
      <c r="C45" s="68" t="s">
        <v>32</v>
      </c>
      <c r="D45" s="61"/>
      <c r="E45" s="61"/>
      <c r="F45" s="65">
        <v>837.37401695955305</v>
      </c>
      <c r="G45" s="65">
        <v>3.3524933324197299</v>
      </c>
      <c r="H45" s="65">
        <v>83.812333310493301</v>
      </c>
      <c r="I45" s="65">
        <v>1.4631252243069201E-3</v>
      </c>
      <c r="J45" s="65">
        <v>0.436011316843462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921.62236158688904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34.2298693588383</v>
      </c>
      <c r="G47" s="37" t="s">
        <v>97</v>
      </c>
      <c r="H47" s="37" t="s">
        <v>97</v>
      </c>
      <c r="I47" s="37">
        <v>1.63686604401348E-2</v>
      </c>
      <c r="J47" s="37">
        <v>4.87786081116018</v>
      </c>
      <c r="K47" s="37">
        <v>89.217323873253605</v>
      </c>
      <c r="L47" s="37">
        <v>3.8814116456209601E-2</v>
      </c>
      <c r="M47" s="37">
        <v>1.1856</v>
      </c>
      <c r="N47" s="37" t="s">
        <v>97</v>
      </c>
      <c r="O47" s="37">
        <v>129.549468159708</v>
      </c>
    </row>
    <row r="48" spans="1:15">
      <c r="A48" s="38" t="s">
        <v>64</v>
      </c>
      <c r="B48" s="39" t="s">
        <v>34</v>
      </c>
      <c r="C48" s="39"/>
      <c r="F48" s="40">
        <v>1.3855614616751499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1.3855614616751499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1.3855614616751499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1.3855614616751499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89.217323873253605</v>
      </c>
      <c r="L58" s="65">
        <v>3.4701074765906899E-2</v>
      </c>
      <c r="M58" s="65" t="s">
        <v>97</v>
      </c>
      <c r="N58" s="65" t="s">
        <v>97</v>
      </c>
      <c r="O58" s="65">
        <v>89.252024948019496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32.844307897163198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32.844307897163198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1.63686604401348E-2</v>
      </c>
      <c r="J60" s="84">
        <v>4.87786081116018</v>
      </c>
      <c r="K60" s="84" t="s">
        <v>97</v>
      </c>
      <c r="L60" s="84">
        <v>4.1130416903027399E-3</v>
      </c>
      <c r="M60" s="84">
        <v>1.1856</v>
      </c>
      <c r="N60" s="84" t="s">
        <v>97</v>
      </c>
      <c r="O60" s="84">
        <v>6.0675738528504803</v>
      </c>
    </row>
    <row r="61" spans="1:15">
      <c r="A61" s="34" t="s">
        <v>41</v>
      </c>
      <c r="B61" s="74"/>
      <c r="C61" s="74"/>
      <c r="F61" s="85" t="s">
        <v>97</v>
      </c>
      <c r="G61" s="85">
        <v>1.7808367108521099</v>
      </c>
      <c r="H61" s="85">
        <v>44.520917771302798</v>
      </c>
      <c r="I61" s="85">
        <v>7.2199064287439399E-2</v>
      </c>
      <c r="J61" s="85">
        <v>21.515321157656899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66.036238928959804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1.3474977437047899</v>
      </c>
      <c r="H62" s="65">
        <v>33.687443592619601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33.687443592619601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0.433338967147328</v>
      </c>
      <c r="H63" s="65">
        <v>10.833474178683201</v>
      </c>
      <c r="I63" s="65">
        <v>4.0028463170902903E-2</v>
      </c>
      <c r="J63" s="65">
        <v>11.928482024929099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22.7619562036123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3.2170601116536399E-2</v>
      </c>
      <c r="J64" s="44">
        <v>9.5868391327278495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9.5868391327278495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2.0341195235715599E-2</v>
      </c>
      <c r="J65" s="57">
        <v>6.0616761802432402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6.0616761802432402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1.1829405880820799E-2</v>
      </c>
      <c r="J66" s="57">
        <v>3.5251629524846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3.5251629524846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12.9100045900033</v>
      </c>
      <c r="G69" s="37">
        <v>27.019250148109201</v>
      </c>
      <c r="H69" s="37">
        <v>675.48125370272999</v>
      </c>
      <c r="I69" s="37">
        <v>3.7232331385255599E-2</v>
      </c>
      <c r="J69" s="37">
        <v>11.095234752806199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699.48649304553896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24.7744725393583</v>
      </c>
      <c r="H70" s="65">
        <v>619.36181348395701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619.36181348395701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1.075E-4</v>
      </c>
      <c r="H71" s="65">
        <v>2.6874999999999998E-3</v>
      </c>
      <c r="I71" s="65">
        <v>1.5625E-5</v>
      </c>
      <c r="J71" s="65">
        <v>4.6562499999999998E-3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7.3437499999999996E-3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0.60003511804669696</v>
      </c>
      <c r="H72" s="65">
        <v>15.0008779511674</v>
      </c>
      <c r="I72" s="65">
        <v>3.4592039208722301E-2</v>
      </c>
      <c r="J72" s="65">
        <v>10.3084276841992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26.310305635366699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11.909004590003301</v>
      </c>
      <c r="G73" s="65">
        <v>2.5382296886333399E-3</v>
      </c>
      <c r="H73" s="65">
        <v>6.3455742215833499E-2</v>
      </c>
      <c r="I73" s="65">
        <v>2.6246671765333398E-3</v>
      </c>
      <c r="J73" s="65">
        <v>0.78215081860693503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12.754611150826101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1.6420967610155801</v>
      </c>
      <c r="H74" s="94">
        <v>41.052419025389497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41.052419025389497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8872.8287945091706</v>
      </c>
      <c r="G7" s="32">
        <v>38.668218047229303</v>
      </c>
      <c r="H7" s="32">
        <v>966.70545118073301</v>
      </c>
      <c r="I7" s="32">
        <v>0.48839741293996902</v>
      </c>
      <c r="J7" s="32">
        <v>145.54242905611099</v>
      </c>
      <c r="K7" s="32">
        <v>74.637085980333097</v>
      </c>
      <c r="L7" s="32">
        <v>3.7105472828957098E-2</v>
      </c>
      <c r="M7" s="32">
        <v>0.66120000000000001</v>
      </c>
      <c r="N7" s="32" t="s">
        <v>97</v>
      </c>
      <c r="O7" s="32">
        <v>10060.4120661992</v>
      </c>
    </row>
    <row r="8" spans="1:15" ht="16" thickTop="1">
      <c r="A8" s="34" t="s">
        <v>1</v>
      </c>
      <c r="B8" s="35"/>
      <c r="C8" s="35"/>
      <c r="F8" s="37">
        <v>8813.6891827886302</v>
      </c>
      <c r="G8" s="37">
        <v>9.8773975256004096</v>
      </c>
      <c r="H8" s="37">
        <v>246.93493814000999</v>
      </c>
      <c r="I8" s="37">
        <v>0.362063513337817</v>
      </c>
      <c r="J8" s="37">
        <v>107.894926974669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9168.5190479033099</v>
      </c>
    </row>
    <row r="9" spans="1:15">
      <c r="A9" s="38" t="s">
        <v>64</v>
      </c>
      <c r="B9" s="39" t="s">
        <v>2</v>
      </c>
      <c r="C9" s="39"/>
      <c r="F9" s="40">
        <v>4021.81889355884</v>
      </c>
      <c r="G9" s="40">
        <v>3.0280553400815702</v>
      </c>
      <c r="H9" s="40">
        <v>75.701383502039207</v>
      </c>
      <c r="I9" s="40">
        <v>8.4251340725045101E-2</v>
      </c>
      <c r="J9" s="40">
        <v>25.106899536063398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4122.6271765969404</v>
      </c>
    </row>
    <row r="10" spans="1:15">
      <c r="A10" s="41"/>
      <c r="B10" s="42" t="s">
        <v>65</v>
      </c>
      <c r="C10" s="43"/>
      <c r="F10" s="44">
        <v>635.80439999999999</v>
      </c>
      <c r="G10" s="44">
        <v>6.9282003723084903E-3</v>
      </c>
      <c r="H10" s="44">
        <v>0.17320500930771199</v>
      </c>
      <c r="I10" s="44">
        <v>1.28416006080806E-2</v>
      </c>
      <c r="J10" s="44">
        <v>3.82679698120802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639.804401990516</v>
      </c>
    </row>
    <row r="11" spans="1:15">
      <c r="A11" s="41"/>
      <c r="B11" s="45" t="s">
        <v>3</v>
      </c>
      <c r="C11" s="43"/>
      <c r="F11" s="44">
        <v>969.26453850512701</v>
      </c>
      <c r="G11" s="44">
        <v>3.1316260677941098E-2</v>
      </c>
      <c r="H11" s="44">
        <v>0.78290651694852698</v>
      </c>
      <c r="I11" s="44">
        <v>1.39324970847835E-2</v>
      </c>
      <c r="J11" s="44">
        <v>4.1518841312654802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974.19932915334095</v>
      </c>
    </row>
    <row r="12" spans="1:15">
      <c r="A12" s="41"/>
      <c r="B12" s="46" t="s">
        <v>4</v>
      </c>
      <c r="C12" s="47"/>
      <c r="F12" s="44">
        <v>632.47839999999997</v>
      </c>
      <c r="G12" s="44">
        <v>1.6230400241851799</v>
      </c>
      <c r="H12" s="44">
        <v>40.576000604629499</v>
      </c>
      <c r="I12" s="44">
        <v>1.5215999659895899E-2</v>
      </c>
      <c r="J12" s="44">
        <v>4.5343678986489797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677.58876850327795</v>
      </c>
    </row>
    <row r="13" spans="1:15">
      <c r="A13" s="41"/>
      <c r="B13" s="46" t="s">
        <v>5</v>
      </c>
      <c r="C13" s="47"/>
      <c r="F13" s="44">
        <v>962.82113557128901</v>
      </c>
      <c r="G13" s="44">
        <v>2.4616799450852E-2</v>
      </c>
      <c r="H13" s="44">
        <v>0.61541998627130001</v>
      </c>
      <c r="I13" s="44">
        <v>1.29636338956654E-2</v>
      </c>
      <c r="J13" s="44">
        <v>3.8631629009082902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967.29971845846899</v>
      </c>
    </row>
    <row r="14" spans="1:15">
      <c r="A14" s="41"/>
      <c r="B14" s="45" t="s">
        <v>6</v>
      </c>
      <c r="C14" s="43"/>
      <c r="F14" s="44">
        <v>191.87380998535201</v>
      </c>
      <c r="G14" s="44">
        <v>6.5519998572766804E-3</v>
      </c>
      <c r="H14" s="44">
        <v>0.16379999643191701</v>
      </c>
      <c r="I14" s="44">
        <v>3.99600016921759E-3</v>
      </c>
      <c r="J14" s="44">
        <v>1.1908080504268399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193.22841803220999</v>
      </c>
    </row>
    <row r="15" spans="1:15">
      <c r="A15" s="41"/>
      <c r="B15" s="45" t="s">
        <v>7</v>
      </c>
      <c r="C15" s="48"/>
      <c r="F15" s="44">
        <v>17.627569995117199</v>
      </c>
      <c r="G15" s="44">
        <v>1.68600003421307E-4</v>
      </c>
      <c r="H15" s="44">
        <v>4.2150000855326704E-3</v>
      </c>
      <c r="I15" s="44">
        <v>2.1689999736845499E-4</v>
      </c>
      <c r="J15" s="44">
        <v>6.4636199215799606E-2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17.696421194418502</v>
      </c>
    </row>
    <row r="16" spans="1:15">
      <c r="A16" s="41"/>
      <c r="B16" s="45" t="s">
        <v>8</v>
      </c>
      <c r="C16" s="45"/>
      <c r="F16" s="44">
        <v>287.16694963378899</v>
      </c>
      <c r="G16" s="44">
        <v>4.0433000314980799E-3</v>
      </c>
      <c r="H16" s="44">
        <v>0.101082500787452</v>
      </c>
      <c r="I16" s="44">
        <v>7.0205001752823596E-3</v>
      </c>
      <c r="J16" s="44">
        <v>2.0921090522341399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289.36014118681101</v>
      </c>
    </row>
    <row r="17" spans="1:15">
      <c r="A17" s="41"/>
      <c r="B17" s="45" t="s">
        <v>9</v>
      </c>
      <c r="C17" s="45"/>
      <c r="F17" s="44">
        <v>319.248389868164</v>
      </c>
      <c r="G17" s="44">
        <v>1.3313359555020301</v>
      </c>
      <c r="H17" s="44">
        <v>33.283398887550803</v>
      </c>
      <c r="I17" s="44">
        <v>1.7983709135153601E-2</v>
      </c>
      <c r="J17" s="44">
        <v>5.3591453222757703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357.89093407798998</v>
      </c>
    </row>
    <row r="18" spans="1:15">
      <c r="A18" s="41"/>
      <c r="B18" s="45" t="s">
        <v>10</v>
      </c>
      <c r="C18" s="45"/>
      <c r="F18" s="44">
        <v>5.5336999999999996</v>
      </c>
      <c r="G18" s="44">
        <v>5.4200001060962702E-5</v>
      </c>
      <c r="H18" s="44">
        <v>1.3550000265240699E-3</v>
      </c>
      <c r="I18" s="44">
        <v>8.0499999597668706E-5</v>
      </c>
      <c r="J18" s="44">
        <v>2.3988999880105302E-2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5.5590439999066303</v>
      </c>
    </row>
    <row r="19" spans="1:15">
      <c r="A19" s="38" t="s">
        <v>66</v>
      </c>
      <c r="B19" s="49" t="s">
        <v>67</v>
      </c>
      <c r="C19" s="49"/>
      <c r="F19" s="40">
        <v>3686.9096879306398</v>
      </c>
      <c r="G19" s="40">
        <v>0.60666173552194902</v>
      </c>
      <c r="H19" s="40">
        <v>15.1665433880487</v>
      </c>
      <c r="I19" s="40">
        <v>0.27117417315584702</v>
      </c>
      <c r="J19" s="40">
        <v>80.809903600442397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3782.8861349191302</v>
      </c>
    </row>
    <row r="20" spans="1:15">
      <c r="A20" s="41"/>
      <c r="B20" s="46" t="s">
        <v>11</v>
      </c>
      <c r="C20" s="50"/>
      <c r="F20" s="44">
        <v>300.63710478450599</v>
      </c>
      <c r="G20" s="44">
        <v>3.74260401435186E-3</v>
      </c>
      <c r="H20" s="44">
        <v>9.3565100358796602E-2</v>
      </c>
      <c r="I20" s="44">
        <v>8.4649338411888295E-3</v>
      </c>
      <c r="J20" s="44">
        <v>2.5225502846742698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303.25322016953902</v>
      </c>
    </row>
    <row r="21" spans="1:15">
      <c r="A21" s="41"/>
      <c r="B21" s="46" t="s">
        <v>12</v>
      </c>
      <c r="C21" s="50"/>
      <c r="F21" s="44">
        <v>1974.1414623379901</v>
      </c>
      <c r="G21" s="44">
        <v>0.16092888087709001</v>
      </c>
      <c r="H21" s="44">
        <v>4.0232220219272499</v>
      </c>
      <c r="I21" s="44">
        <v>0.218312027748298</v>
      </c>
      <c r="J21" s="44">
        <v>65.056984268992693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2043.22166862891</v>
      </c>
    </row>
    <row r="22" spans="1:15" s="53" customFormat="1" ht="11.5">
      <c r="A22" s="51"/>
      <c r="B22" s="50"/>
      <c r="C22" s="52" t="s">
        <v>13</v>
      </c>
      <c r="F22" s="54">
        <v>549.47593819952203</v>
      </c>
      <c r="G22" s="54">
        <v>5.6063699983430901E-2</v>
      </c>
      <c r="H22" s="54">
        <v>1.40159249958577</v>
      </c>
      <c r="I22" s="54">
        <v>7.7713429035293893E-2</v>
      </c>
      <c r="J22" s="54">
        <v>23.158601852517599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574.036132551626</v>
      </c>
    </row>
    <row r="23" spans="1:15" s="53" customFormat="1" ht="11.5">
      <c r="A23" s="51"/>
      <c r="B23" s="50"/>
      <c r="C23" s="52" t="s">
        <v>14</v>
      </c>
      <c r="F23" s="54">
        <v>604.84119268913298</v>
      </c>
      <c r="G23" s="54">
        <v>6.5252290420572095E-2</v>
      </c>
      <c r="H23" s="54">
        <v>1.6313072605143</v>
      </c>
      <c r="I23" s="54">
        <v>9.9015743623686203E-2</v>
      </c>
      <c r="J23" s="54">
        <v>29.506691599858499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635.97919154950603</v>
      </c>
    </row>
    <row r="24" spans="1:15" s="53" customFormat="1" ht="11.5">
      <c r="A24" s="51"/>
      <c r="B24" s="50"/>
      <c r="C24" s="52" t="s">
        <v>15</v>
      </c>
      <c r="F24" s="54">
        <v>98.286868026238594</v>
      </c>
      <c r="G24" s="54">
        <v>6.7693666863620598E-3</v>
      </c>
      <c r="H24" s="54">
        <v>0.16923416715905101</v>
      </c>
      <c r="I24" s="54">
        <v>6.20716087149434E-3</v>
      </c>
      <c r="J24" s="54">
        <v>1.8497339397053101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100.305836133103</v>
      </c>
    </row>
    <row r="25" spans="1:15" s="53" customFormat="1" ht="11.5">
      <c r="A25" s="51"/>
      <c r="B25" s="50"/>
      <c r="C25" s="52" t="s">
        <v>16</v>
      </c>
      <c r="F25" s="54">
        <v>2.51145678970886</v>
      </c>
      <c r="G25" s="54">
        <v>1.1562047614642099E-3</v>
      </c>
      <c r="H25" s="54">
        <v>2.8905119036605299E-2</v>
      </c>
      <c r="I25" s="54">
        <v>4.6083037680289701E-5</v>
      </c>
      <c r="J25" s="54">
        <v>1.3732745228726299E-2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2.55409465397419</v>
      </c>
    </row>
    <row r="26" spans="1:15" s="53" customFormat="1" ht="11.5">
      <c r="A26" s="51"/>
      <c r="B26" s="50"/>
      <c r="C26" s="52" t="s">
        <v>17</v>
      </c>
      <c r="F26" s="54">
        <v>5.4462655563969102</v>
      </c>
      <c r="G26" s="54">
        <v>1.10482440958074E-4</v>
      </c>
      <c r="H26" s="54">
        <v>2.7620610239518502E-3</v>
      </c>
      <c r="I26" s="54">
        <v>4.4242199510698599E-4</v>
      </c>
      <c r="J26" s="54">
        <v>0.13184175454188199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5.5808693719627502</v>
      </c>
    </row>
    <row r="27" spans="1:15" s="53" customFormat="1" ht="11.5">
      <c r="A27" s="51"/>
      <c r="B27" s="50"/>
      <c r="C27" s="52" t="s">
        <v>18</v>
      </c>
      <c r="F27" s="54">
        <v>5.9189450697471404</v>
      </c>
      <c r="G27" s="54">
        <v>1.50579697649653E-4</v>
      </c>
      <c r="H27" s="54">
        <v>3.7644924412413199E-3</v>
      </c>
      <c r="I27" s="54">
        <v>4.7179394422231598E-4</v>
      </c>
      <c r="J27" s="54">
        <v>0.14059459537825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6.0633041575666304</v>
      </c>
    </row>
    <row r="28" spans="1:15" s="53" customFormat="1" ht="11.5">
      <c r="A28" s="51"/>
      <c r="B28" s="50"/>
      <c r="C28" s="52" t="s">
        <v>19</v>
      </c>
      <c r="F28" s="54">
        <v>707.62849871658898</v>
      </c>
      <c r="G28" s="54">
        <v>3.14126131467082E-2</v>
      </c>
      <c r="H28" s="54">
        <v>0.78531532866770404</v>
      </c>
      <c r="I28" s="54">
        <v>3.4414798327191E-2</v>
      </c>
      <c r="J28" s="54">
        <v>10.255609901502901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718.66942394675903</v>
      </c>
    </row>
    <row r="29" spans="1:15" s="53" customFormat="1" ht="11.5">
      <c r="A29" s="51"/>
      <c r="B29" s="50"/>
      <c r="C29" s="52" t="s">
        <v>20</v>
      </c>
      <c r="F29" s="54">
        <v>3.2297290650360501E-2</v>
      </c>
      <c r="G29" s="54">
        <v>1.3643739944706699E-5</v>
      </c>
      <c r="H29" s="54">
        <v>3.4109349861766901E-4</v>
      </c>
      <c r="I29" s="54">
        <v>5.9691362258092E-7</v>
      </c>
      <c r="J29" s="54">
        <v>1.7788025952911399E-4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3.2816264408507302E-2</v>
      </c>
    </row>
    <row r="30" spans="1:15">
      <c r="A30" s="41"/>
      <c r="B30" s="46" t="s">
        <v>21</v>
      </c>
      <c r="C30" s="50"/>
      <c r="F30" s="44">
        <v>40.403595877462102</v>
      </c>
      <c r="G30" s="44">
        <v>2.2459003117858102E-3</v>
      </c>
      <c r="H30" s="44">
        <v>5.6147507794645099E-2</v>
      </c>
      <c r="I30" s="44">
        <v>1.55102779921315E-2</v>
      </c>
      <c r="J30" s="44">
        <v>4.6220628416551897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45.081806226911901</v>
      </c>
    </row>
    <row r="31" spans="1:15">
      <c r="A31" s="41"/>
      <c r="B31" s="46" t="s">
        <v>22</v>
      </c>
      <c r="C31" s="50"/>
      <c r="F31" s="44">
        <v>903.21570726867196</v>
      </c>
      <c r="G31" s="44">
        <v>8.3870503359032803E-2</v>
      </c>
      <c r="H31" s="44">
        <v>2.0967625839758202</v>
      </c>
      <c r="I31" s="44">
        <v>2.3963000959723701E-2</v>
      </c>
      <c r="J31" s="44">
        <v>7.1409742859976504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912.45344413864495</v>
      </c>
    </row>
    <row r="32" spans="1:15">
      <c r="A32" s="41"/>
      <c r="B32" s="46" t="s">
        <v>23</v>
      </c>
      <c r="C32" s="52"/>
      <c r="F32" s="44">
        <v>468.51181766201501</v>
      </c>
      <c r="G32" s="44">
        <v>0.35587384695968899</v>
      </c>
      <c r="H32" s="44">
        <v>8.8968461739922304</v>
      </c>
      <c r="I32" s="44">
        <v>4.9239326145054602E-3</v>
      </c>
      <c r="J32" s="44">
        <v>1.4673319191226299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478.87599575513002</v>
      </c>
    </row>
    <row r="33" spans="1:15" s="53" customFormat="1" ht="11.5">
      <c r="A33" s="51"/>
      <c r="B33" s="50"/>
      <c r="C33" s="52" t="s">
        <v>68</v>
      </c>
      <c r="F33" s="54">
        <v>31.946668518138001</v>
      </c>
      <c r="G33" s="54">
        <v>1.62722035716834E-3</v>
      </c>
      <c r="H33" s="54">
        <v>4.0680508929208603E-2</v>
      </c>
      <c r="I33" s="54">
        <v>2.6433388047306599E-4</v>
      </c>
      <c r="J33" s="54">
        <v>7.8771496380973693E-2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32.066120523448198</v>
      </c>
    </row>
    <row r="34" spans="1:15" s="53" customFormat="1" ht="11.5">
      <c r="A34" s="51"/>
      <c r="B34" s="50"/>
      <c r="C34" s="52" t="s">
        <v>69</v>
      </c>
      <c r="F34" s="54">
        <v>43.8991291451892</v>
      </c>
      <c r="G34" s="54">
        <v>3.2841257037982297E-2</v>
      </c>
      <c r="H34" s="54">
        <v>0.82103142594955703</v>
      </c>
      <c r="I34" s="54">
        <v>5.9870976209240297E-4</v>
      </c>
      <c r="J34" s="54">
        <v>0.17841550910353601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44.8985760802423</v>
      </c>
    </row>
    <row r="35" spans="1:15" s="53" customFormat="1" ht="11.5">
      <c r="A35" s="51"/>
      <c r="B35" s="50"/>
      <c r="C35" s="52" t="s">
        <v>70</v>
      </c>
      <c r="F35" s="54">
        <v>259.600978324972</v>
      </c>
      <c r="G35" s="54">
        <v>1.08888528505673E-2</v>
      </c>
      <c r="H35" s="54">
        <v>0.27222132126418203</v>
      </c>
      <c r="I35" s="54">
        <v>2.1817477719373499E-3</v>
      </c>
      <c r="J35" s="54">
        <v>0.65016083603733099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260.52336048227397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110.50284322134701</v>
      </c>
      <c r="G37" s="54">
        <v>0.26534426694465602</v>
      </c>
      <c r="H37" s="54">
        <v>6.6336066736163897</v>
      </c>
      <c r="I37" s="54">
        <v>1.44692214008724E-3</v>
      </c>
      <c r="J37" s="54">
        <v>0.43118279774599699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117.567632692709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1104.9606012991501</v>
      </c>
      <c r="G39" s="62">
        <v>6.2426804499968904</v>
      </c>
      <c r="H39" s="62">
        <v>156.06701124992199</v>
      </c>
      <c r="I39" s="62">
        <v>6.6379994569250103E-3</v>
      </c>
      <c r="J39" s="62">
        <v>1.9781238381636499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1263.0057363872399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1104.9606012991501</v>
      </c>
      <c r="G41" s="65">
        <v>6.2426804499968904</v>
      </c>
      <c r="H41" s="65">
        <v>156.06701124992199</v>
      </c>
      <c r="I41" s="65">
        <v>6.6379994569250103E-3</v>
      </c>
      <c r="J41" s="65">
        <v>1.9781238381636499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1263.0057363872399</v>
      </c>
    </row>
    <row r="42" spans="1:15">
      <c r="A42" s="63"/>
      <c r="B42" s="66"/>
      <c r="C42" s="67" t="s">
        <v>29</v>
      </c>
      <c r="D42" s="61"/>
      <c r="E42" s="61"/>
      <c r="F42" s="65">
        <v>0.220949345069687</v>
      </c>
      <c r="G42" s="65">
        <v>1.9412983318738399</v>
      </c>
      <c r="H42" s="65">
        <v>48.532458296846102</v>
      </c>
      <c r="I42" s="65">
        <v>4.7934569128460901E-3</v>
      </c>
      <c r="J42" s="65">
        <v>1.4284501600281401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50.181857801943899</v>
      </c>
    </row>
    <row r="43" spans="1:15">
      <c r="A43" s="63"/>
      <c r="B43" s="66"/>
      <c r="C43" s="67" t="s">
        <v>30</v>
      </c>
      <c r="D43" s="61"/>
      <c r="E43" s="61"/>
      <c r="F43" s="65">
        <v>2.45233874380866E-5</v>
      </c>
      <c r="G43" s="65">
        <v>1.36596328539935E-3</v>
      </c>
      <c r="H43" s="65">
        <v>3.4149082134983702E-2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3.4173605522421699E-2</v>
      </c>
    </row>
    <row r="44" spans="1:15">
      <c r="A44" s="63"/>
      <c r="B44" s="66"/>
      <c r="C44" s="68" t="s">
        <v>31</v>
      </c>
      <c r="D44" s="61"/>
      <c r="E44" s="61"/>
      <c r="F44" s="65">
        <v>51.6093617252318</v>
      </c>
      <c r="G44" s="65">
        <v>6.7534594179256696E-2</v>
      </c>
      <c r="H44" s="65">
        <v>1.68836485448142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53.297726579713199</v>
      </c>
    </row>
    <row r="45" spans="1:15">
      <c r="A45" s="63"/>
      <c r="B45" s="66"/>
      <c r="C45" s="68" t="s">
        <v>32</v>
      </c>
      <c r="D45" s="61"/>
      <c r="E45" s="61"/>
      <c r="F45" s="65">
        <v>1053.13026570546</v>
      </c>
      <c r="G45" s="65">
        <v>4.2324815606583899</v>
      </c>
      <c r="H45" s="65">
        <v>105.81203901646001</v>
      </c>
      <c r="I45" s="65">
        <v>1.84454254407892E-3</v>
      </c>
      <c r="J45" s="65">
        <v>0.54967367813551804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1159.4919784000599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44.466430468675902</v>
      </c>
      <c r="G47" s="37" t="s">
        <v>97</v>
      </c>
      <c r="H47" s="37" t="s">
        <v>97</v>
      </c>
      <c r="I47" s="37">
        <v>1.78848944900756E-2</v>
      </c>
      <c r="J47" s="37">
        <v>5.32969855804253</v>
      </c>
      <c r="K47" s="37">
        <v>74.637085980333097</v>
      </c>
      <c r="L47" s="37">
        <v>3.7105472828957098E-2</v>
      </c>
      <c r="M47" s="37">
        <v>0.66120000000000001</v>
      </c>
      <c r="N47" s="37" t="s">
        <v>97</v>
      </c>
      <c r="O47" s="37">
        <v>125.13152047988</v>
      </c>
    </row>
    <row r="48" spans="1:15">
      <c r="A48" s="38" t="s">
        <v>64</v>
      </c>
      <c r="B48" s="39" t="s">
        <v>34</v>
      </c>
      <c r="C48" s="39"/>
      <c r="F48" s="40">
        <v>3.0289046974640002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3.0289046974640002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3.0289046974640002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3.0289046974640002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74.637085980333097</v>
      </c>
      <c r="L58" s="65">
        <v>3.3780935322070403E-2</v>
      </c>
      <c r="M58" s="65" t="s">
        <v>97</v>
      </c>
      <c r="N58" s="65" t="s">
        <v>97</v>
      </c>
      <c r="O58" s="65">
        <v>74.670866915655196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41.437525771211902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41.437525771211902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1.78848944900756E-2</v>
      </c>
      <c r="J60" s="84">
        <v>5.32969855804253</v>
      </c>
      <c r="K60" s="84" t="s">
        <v>97</v>
      </c>
      <c r="L60" s="84">
        <v>3.3245375068867702E-3</v>
      </c>
      <c r="M60" s="84">
        <v>0.66120000000000001</v>
      </c>
      <c r="N60" s="84" t="s">
        <v>97</v>
      </c>
      <c r="O60" s="84">
        <v>5.99422309554941</v>
      </c>
    </row>
    <row r="61" spans="1:15">
      <c r="A61" s="34" t="s">
        <v>41</v>
      </c>
      <c r="B61" s="74"/>
      <c r="C61" s="74"/>
      <c r="F61" s="85">
        <v>1.8346944000000001</v>
      </c>
      <c r="G61" s="85">
        <v>1.7174861812554201</v>
      </c>
      <c r="H61" s="85">
        <v>42.937154531385403</v>
      </c>
      <c r="I61" s="85">
        <v>7.1384189362516198E-2</v>
      </c>
      <c r="J61" s="85">
        <v>21.272488430029799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66.044337361415202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1.30850169731312</v>
      </c>
      <c r="H62" s="65">
        <v>32.712542432828002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32.712542432828002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0.40898448394229497</v>
      </c>
      <c r="H63" s="65">
        <v>10.224612098557399</v>
      </c>
      <c r="I63" s="65">
        <v>3.9136966671239497E-2</v>
      </c>
      <c r="J63" s="65">
        <v>11.6628160680294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21.887428166586801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3.2247222691276597E-2</v>
      </c>
      <c r="J64" s="44">
        <v>9.6096723620004401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9.6096723620004401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2.0465019854712701E-2</v>
      </c>
      <c r="J65" s="57">
        <v>6.0985759167043803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6.0985759167043803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1.17822028365639E-2</v>
      </c>
      <c r="J66" s="57">
        <v>3.51109644529605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3.51109644529605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1.8346944000000001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1.8346944000000001</v>
      </c>
    </row>
    <row r="69" spans="1:27">
      <c r="A69" s="34" t="s">
        <v>48</v>
      </c>
      <c r="B69" s="74"/>
      <c r="C69" s="74"/>
      <c r="F69" s="37">
        <v>12.8384868518564</v>
      </c>
      <c r="G69" s="37">
        <v>27.073334340373499</v>
      </c>
      <c r="H69" s="37">
        <v>676.83335850933702</v>
      </c>
      <c r="I69" s="37">
        <v>3.70648157495602E-2</v>
      </c>
      <c r="J69" s="37">
        <v>11.045315093368901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700.71716045456299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24.756894716313798</v>
      </c>
      <c r="H70" s="65">
        <v>618.92236790784602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618.92236790784602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1.075E-4</v>
      </c>
      <c r="H71" s="65">
        <v>2.6874999999999998E-3</v>
      </c>
      <c r="I71" s="65">
        <v>1.5625E-5</v>
      </c>
      <c r="J71" s="65">
        <v>4.6562499999999998E-3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7.3437499999999996E-3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0.62360296006622695</v>
      </c>
      <c r="H72" s="65">
        <v>15.590074001655699</v>
      </c>
      <c r="I72" s="65">
        <v>3.4435760776493497E-2</v>
      </c>
      <c r="J72" s="65">
        <v>10.261856711395099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26.8529307130507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11.837486851856401</v>
      </c>
      <c r="G73" s="65">
        <v>2.5272124851666699E-3</v>
      </c>
      <c r="H73" s="65">
        <v>6.3180312129166694E-2</v>
      </c>
      <c r="I73" s="65">
        <v>2.6134299730666698E-3</v>
      </c>
      <c r="J73" s="65">
        <v>0.77880213197386805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12.6794692959594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1.69020195150827</v>
      </c>
      <c r="H74" s="94">
        <v>42.255048787706698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42.255048787706698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9286.42238535869</v>
      </c>
      <c r="G7" s="32">
        <v>37.443239442967098</v>
      </c>
      <c r="H7" s="32">
        <v>936.08098607417799</v>
      </c>
      <c r="I7" s="32">
        <v>0.531382461511409</v>
      </c>
      <c r="J7" s="32">
        <v>158.35197353039999</v>
      </c>
      <c r="K7" s="32">
        <v>71.508932083230405</v>
      </c>
      <c r="L7" s="32">
        <v>3.1731799604739701E-2</v>
      </c>
      <c r="M7" s="32">
        <v>0.50160000000000005</v>
      </c>
      <c r="N7" s="32" t="s">
        <v>97</v>
      </c>
      <c r="O7" s="32">
        <v>10452.8976088461</v>
      </c>
    </row>
    <row r="8" spans="1:15" ht="16" thickTop="1">
      <c r="A8" s="34" t="s">
        <v>1</v>
      </c>
      <c r="B8" s="35"/>
      <c r="C8" s="35"/>
      <c r="F8" s="37">
        <v>9201.8498208279198</v>
      </c>
      <c r="G8" s="37">
        <v>8.7214377977177797</v>
      </c>
      <c r="H8" s="37">
        <v>218.03594494294401</v>
      </c>
      <c r="I8" s="37">
        <v>0.40702445249008801</v>
      </c>
      <c r="J8" s="37">
        <v>121.293286842046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9541.1790526129207</v>
      </c>
    </row>
    <row r="9" spans="1:15">
      <c r="A9" s="38" t="s">
        <v>64</v>
      </c>
      <c r="B9" s="39" t="s">
        <v>2</v>
      </c>
      <c r="C9" s="39"/>
      <c r="F9" s="40">
        <v>4582.0090309672896</v>
      </c>
      <c r="G9" s="40">
        <v>3.14327461800915</v>
      </c>
      <c r="H9" s="40">
        <v>78.581865450228705</v>
      </c>
      <c r="I9" s="40">
        <v>9.6223427870493899E-2</v>
      </c>
      <c r="J9" s="40">
        <v>28.6745815054072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4689.2654779229197</v>
      </c>
    </row>
    <row r="10" spans="1:15">
      <c r="A10" s="41"/>
      <c r="B10" s="42" t="s">
        <v>65</v>
      </c>
      <c r="C10" s="43"/>
      <c r="F10" s="44">
        <v>814.11839999999995</v>
      </c>
      <c r="G10" s="44">
        <v>8.8492004767060303E-3</v>
      </c>
      <c r="H10" s="44">
        <v>0.22123001191765099</v>
      </c>
      <c r="I10" s="44">
        <v>1.64576007798314E-2</v>
      </c>
      <c r="J10" s="44">
        <v>4.9043650323897596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819.24399504430698</v>
      </c>
    </row>
    <row r="11" spans="1:15">
      <c r="A11" s="41"/>
      <c r="B11" s="45" t="s">
        <v>3</v>
      </c>
      <c r="C11" s="43"/>
      <c r="F11" s="44">
        <v>942.64194168505901</v>
      </c>
      <c r="G11" s="44">
        <v>3.1571074030235402E-2</v>
      </c>
      <c r="H11" s="44">
        <v>0.78927685075588505</v>
      </c>
      <c r="I11" s="44">
        <v>1.46315733941988E-2</v>
      </c>
      <c r="J11" s="44">
        <v>4.3602088714712401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947.79142740728605</v>
      </c>
    </row>
    <row r="12" spans="1:15">
      <c r="A12" s="41"/>
      <c r="B12" s="46" t="s">
        <v>4</v>
      </c>
      <c r="C12" s="47"/>
      <c r="F12" s="44">
        <v>712.78520000000003</v>
      </c>
      <c r="G12" s="44">
        <v>1.82912002725601</v>
      </c>
      <c r="H12" s="44">
        <v>45.728000681400196</v>
      </c>
      <c r="I12" s="44">
        <v>1.71479996167123E-2</v>
      </c>
      <c r="J12" s="44">
        <v>5.1101038857802701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763.62330456718098</v>
      </c>
    </row>
    <row r="13" spans="1:15">
      <c r="A13" s="41"/>
      <c r="B13" s="46" t="s">
        <v>5</v>
      </c>
      <c r="C13" s="47"/>
      <c r="F13" s="44">
        <v>1126.1385</v>
      </c>
      <c r="G13" s="44">
        <v>3.28847992657684E-2</v>
      </c>
      <c r="H13" s="44">
        <v>0.82211998164420996</v>
      </c>
      <c r="I13" s="44">
        <v>1.8077700703591101E-2</v>
      </c>
      <c r="J13" s="44">
        <v>5.3871548096701503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1132.34777479131</v>
      </c>
    </row>
    <row r="14" spans="1:15">
      <c r="A14" s="41"/>
      <c r="B14" s="45" t="s">
        <v>6</v>
      </c>
      <c r="C14" s="43"/>
      <c r="F14" s="44">
        <v>273.93347998046897</v>
      </c>
      <c r="G14" s="44">
        <v>9.6125997900031492E-3</v>
      </c>
      <c r="H14" s="44">
        <v>0.240314994750079</v>
      </c>
      <c r="I14" s="44">
        <v>5.7739002499729401E-3</v>
      </c>
      <c r="J14" s="44">
        <v>1.7206222744919399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275.89441724971101</v>
      </c>
    </row>
    <row r="15" spans="1:15">
      <c r="A15" s="41"/>
      <c r="B15" s="45" t="s">
        <v>7</v>
      </c>
      <c r="C15" s="48"/>
      <c r="F15" s="44">
        <v>23.5133399902344</v>
      </c>
      <c r="G15" s="44">
        <v>2.2340000458061701E-4</v>
      </c>
      <c r="H15" s="44">
        <v>5.5850001145154298E-3</v>
      </c>
      <c r="I15" s="44">
        <v>2.74299995973706E-4</v>
      </c>
      <c r="J15" s="44">
        <v>8.17413988001644E-2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23.600666389149101</v>
      </c>
    </row>
    <row r="16" spans="1:15">
      <c r="A16" s="41"/>
      <c r="B16" s="45" t="s">
        <v>8</v>
      </c>
      <c r="C16" s="45"/>
      <c r="F16" s="44">
        <v>356.06406950683601</v>
      </c>
      <c r="G16" s="44">
        <v>5.2263000324368498E-3</v>
      </c>
      <c r="H16" s="44">
        <v>0.13065750081092101</v>
      </c>
      <c r="I16" s="44">
        <v>7.5381002146750701E-3</v>
      </c>
      <c r="J16" s="44">
        <v>2.2463538639731699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358.44108087161999</v>
      </c>
    </row>
    <row r="17" spans="1:15">
      <c r="A17" s="41"/>
      <c r="B17" s="45" t="s">
        <v>9</v>
      </c>
      <c r="C17" s="45"/>
      <c r="F17" s="44">
        <v>324.736889819336</v>
      </c>
      <c r="G17" s="44">
        <v>1.2257094171518299</v>
      </c>
      <c r="H17" s="44">
        <v>30.642735428795699</v>
      </c>
      <c r="I17" s="44">
        <v>1.6221552916727701E-2</v>
      </c>
      <c r="J17" s="44">
        <v>4.8340227691848501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360.21364801731698</v>
      </c>
    </row>
    <row r="18" spans="1:15">
      <c r="A18" s="41"/>
      <c r="B18" s="45" t="s">
        <v>10</v>
      </c>
      <c r="C18" s="45"/>
      <c r="F18" s="44">
        <v>8.0772099853515602</v>
      </c>
      <c r="G18" s="44">
        <v>7.7800001576542804E-5</v>
      </c>
      <c r="H18" s="44">
        <v>1.94500003941357E-3</v>
      </c>
      <c r="I18" s="44">
        <v>1.00699998810887E-4</v>
      </c>
      <c r="J18" s="44">
        <v>3.0008599645644299E-2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8.1091635850366206</v>
      </c>
    </row>
    <row r="19" spans="1:15">
      <c r="A19" s="38" t="s">
        <v>66</v>
      </c>
      <c r="B19" s="49" t="s">
        <v>67</v>
      </c>
      <c r="C19" s="49"/>
      <c r="F19" s="40">
        <v>3837.4171017543499</v>
      </c>
      <c r="G19" s="40">
        <v>0.63230502475808603</v>
      </c>
      <c r="H19" s="40">
        <v>15.8076256189521</v>
      </c>
      <c r="I19" s="40">
        <v>0.30483893027242798</v>
      </c>
      <c r="J19" s="40">
        <v>90.842001221183494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3944.0667285944901</v>
      </c>
    </row>
    <row r="20" spans="1:15">
      <c r="A20" s="41"/>
      <c r="B20" s="46" t="s">
        <v>11</v>
      </c>
      <c r="C20" s="50"/>
      <c r="F20" s="44">
        <v>336.560305099022</v>
      </c>
      <c r="G20" s="44">
        <v>4.5165568611741204E-3</v>
      </c>
      <c r="H20" s="44">
        <v>0.11291392152935301</v>
      </c>
      <c r="I20" s="44">
        <v>9.4988947216127408E-3</v>
      </c>
      <c r="J20" s="44">
        <v>2.8306706270405999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339.50388964759202</v>
      </c>
    </row>
    <row r="21" spans="1:15">
      <c r="A21" s="41"/>
      <c r="B21" s="46" t="s">
        <v>12</v>
      </c>
      <c r="C21" s="50"/>
      <c r="F21" s="44">
        <v>2042.6407224208201</v>
      </c>
      <c r="G21" s="44">
        <v>0.17354407966726099</v>
      </c>
      <c r="H21" s="44">
        <v>4.3386019916815304</v>
      </c>
      <c r="I21" s="44">
        <v>0.25152885544589598</v>
      </c>
      <c r="J21" s="44">
        <v>74.955598922877002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2121.9349233353801</v>
      </c>
    </row>
    <row r="22" spans="1:15" s="53" customFormat="1" ht="11.5">
      <c r="A22" s="51"/>
      <c r="B22" s="50"/>
      <c r="C22" s="52" t="s">
        <v>13</v>
      </c>
      <c r="F22" s="54">
        <v>574.63019689671899</v>
      </c>
      <c r="G22" s="54">
        <v>6.2346036574034001E-2</v>
      </c>
      <c r="H22" s="54">
        <v>1.55865091435085</v>
      </c>
      <c r="I22" s="54">
        <v>9.4398173351321099E-2</v>
      </c>
      <c r="J22" s="54">
        <v>28.130655658693701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604.31950346976305</v>
      </c>
    </row>
    <row r="23" spans="1:15" s="53" customFormat="1" ht="11.5">
      <c r="A23" s="51"/>
      <c r="B23" s="50"/>
      <c r="C23" s="52" t="s">
        <v>14</v>
      </c>
      <c r="F23" s="54">
        <v>609.98932521681695</v>
      </c>
      <c r="G23" s="54">
        <v>6.8492086805249694E-2</v>
      </c>
      <c r="H23" s="54">
        <v>1.71230217013124</v>
      </c>
      <c r="I23" s="54">
        <v>0.115360846154937</v>
      </c>
      <c r="J23" s="54">
        <v>34.377532154171298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646.07915954112002</v>
      </c>
    </row>
    <row r="24" spans="1:15" s="53" customFormat="1" ht="11.5">
      <c r="A24" s="51"/>
      <c r="B24" s="50"/>
      <c r="C24" s="52" t="s">
        <v>15</v>
      </c>
      <c r="F24" s="54">
        <v>100.38888788733</v>
      </c>
      <c r="G24" s="54">
        <v>7.79322050054741E-3</v>
      </c>
      <c r="H24" s="54">
        <v>0.19483051251368499</v>
      </c>
      <c r="I24" s="54">
        <v>5.8421093779169198E-3</v>
      </c>
      <c r="J24" s="54">
        <v>1.74094859461924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102.324666994463</v>
      </c>
    </row>
    <row r="25" spans="1:15" s="53" customFormat="1" ht="11.5">
      <c r="A25" s="51"/>
      <c r="B25" s="50"/>
      <c r="C25" s="52" t="s">
        <v>16</v>
      </c>
      <c r="F25" s="54">
        <v>2.2289783928518601</v>
      </c>
      <c r="G25" s="54">
        <v>1.0727272550084101E-3</v>
      </c>
      <c r="H25" s="54">
        <v>2.68181813752103E-2</v>
      </c>
      <c r="I25" s="54">
        <v>4.1112860663184197E-5</v>
      </c>
      <c r="J25" s="54">
        <v>1.22516324776289E-2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2.2680482067046999</v>
      </c>
    </row>
    <row r="26" spans="1:15" s="53" customFormat="1" ht="11.5">
      <c r="A26" s="51"/>
      <c r="B26" s="50"/>
      <c r="C26" s="52" t="s">
        <v>17</v>
      </c>
      <c r="F26" s="54">
        <v>4.6012261269975196</v>
      </c>
      <c r="G26" s="54">
        <v>9.5565271600269399E-5</v>
      </c>
      <c r="H26" s="54">
        <v>2.3891317900067402E-3</v>
      </c>
      <c r="I26" s="54">
        <v>3.72599727785206E-4</v>
      </c>
      <c r="J26" s="54">
        <v>0.111034718879991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4.7146499776675102</v>
      </c>
    </row>
    <row r="27" spans="1:15" s="53" customFormat="1" ht="11.5">
      <c r="A27" s="51"/>
      <c r="B27" s="50"/>
      <c r="C27" s="52" t="s">
        <v>18</v>
      </c>
      <c r="F27" s="54">
        <v>6.3149242309075397</v>
      </c>
      <c r="G27" s="54">
        <v>1.60908629760955E-4</v>
      </c>
      <c r="H27" s="54">
        <v>4.0227157440238699E-3</v>
      </c>
      <c r="I27" s="54">
        <v>5.0080772084350796E-4</v>
      </c>
      <c r="J27" s="54">
        <v>0.14924070081136501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6.4681876474629298</v>
      </c>
    </row>
    <row r="28" spans="1:15" s="53" customFormat="1" ht="11.5">
      <c r="A28" s="51"/>
      <c r="B28" s="50"/>
      <c r="C28" s="52" t="s">
        <v>19</v>
      </c>
      <c r="F28" s="54">
        <v>744.46107099716096</v>
      </c>
      <c r="G28" s="54">
        <v>3.3572503535281802E-2</v>
      </c>
      <c r="H28" s="54">
        <v>0.83931258838204403</v>
      </c>
      <c r="I28" s="54">
        <v>3.5012723641988597E-2</v>
      </c>
      <c r="J28" s="54">
        <v>10.433791645312599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755.73417523085504</v>
      </c>
    </row>
    <row r="29" spans="1:15" s="53" customFormat="1" ht="11.5">
      <c r="A29" s="51"/>
      <c r="B29" s="50"/>
      <c r="C29" s="52" t="s">
        <v>20</v>
      </c>
      <c r="F29" s="54">
        <v>2.6112672038906399E-2</v>
      </c>
      <c r="G29" s="54">
        <v>1.1031095778812E-5</v>
      </c>
      <c r="H29" s="54">
        <v>2.7577739447029898E-4</v>
      </c>
      <c r="I29" s="54">
        <v>4.8261044032302302E-7</v>
      </c>
      <c r="J29" s="54">
        <v>1.43817911216261E-4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2.6532267344593002E-2</v>
      </c>
    </row>
    <row r="30" spans="1:15">
      <c r="A30" s="41"/>
      <c r="B30" s="46" t="s">
        <v>21</v>
      </c>
      <c r="C30" s="50"/>
      <c r="F30" s="44">
        <v>37.2370255639783</v>
      </c>
      <c r="G30" s="44">
        <v>2.06988129417376E-3</v>
      </c>
      <c r="H30" s="44">
        <v>5.1747032354343997E-2</v>
      </c>
      <c r="I30" s="44">
        <v>1.4294683568488601E-2</v>
      </c>
      <c r="J30" s="44">
        <v>4.2598157034095898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41.5485882997422</v>
      </c>
    </row>
    <row r="31" spans="1:15">
      <c r="A31" s="41"/>
      <c r="B31" s="46" t="s">
        <v>22</v>
      </c>
      <c r="C31" s="50"/>
      <c r="F31" s="44">
        <v>919.15552109135206</v>
      </c>
      <c r="G31" s="44">
        <v>8.5343533337896599E-2</v>
      </c>
      <c r="H31" s="44">
        <v>2.1335883334474102</v>
      </c>
      <c r="I31" s="44">
        <v>2.4383866667970499E-2</v>
      </c>
      <c r="J31" s="44">
        <v>7.2663922670551901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928.55550169185506</v>
      </c>
    </row>
    <row r="32" spans="1:15">
      <c r="A32" s="41"/>
      <c r="B32" s="46" t="s">
        <v>23</v>
      </c>
      <c r="C32" s="52"/>
      <c r="F32" s="44">
        <v>501.82352757917602</v>
      </c>
      <c r="G32" s="44">
        <v>0.36683097359757999</v>
      </c>
      <c r="H32" s="44">
        <v>9.1707743399395003</v>
      </c>
      <c r="I32" s="44">
        <v>5.1326298684599304E-3</v>
      </c>
      <c r="J32" s="44">
        <v>1.52952370080106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512.52382561991703</v>
      </c>
    </row>
    <row r="33" spans="1:15" s="53" customFormat="1" ht="11.5">
      <c r="A33" s="51"/>
      <c r="B33" s="50"/>
      <c r="C33" s="52" t="s">
        <v>68</v>
      </c>
      <c r="F33" s="54">
        <v>34.137296486376002</v>
      </c>
      <c r="G33" s="54">
        <v>1.73543345706207E-3</v>
      </c>
      <c r="H33" s="54">
        <v>4.3385836426551902E-2</v>
      </c>
      <c r="I33" s="54">
        <v>2.8216682185041599E-4</v>
      </c>
      <c r="J33" s="54">
        <v>8.4085712911424096E-2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34.264768035713999</v>
      </c>
    </row>
    <row r="34" spans="1:15" s="53" customFormat="1" ht="11.5">
      <c r="A34" s="51"/>
      <c r="B34" s="50"/>
      <c r="C34" s="52" t="s">
        <v>69</v>
      </c>
      <c r="F34" s="54">
        <v>47.232893168711698</v>
      </c>
      <c r="G34" s="54">
        <v>3.12055367737725E-2</v>
      </c>
      <c r="H34" s="54">
        <v>0.78013841934431305</v>
      </c>
      <c r="I34" s="54">
        <v>6.0553619629958504E-4</v>
      </c>
      <c r="J34" s="54">
        <v>0.180449786497276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48.193481374553301</v>
      </c>
    </row>
    <row r="35" spans="1:15" s="53" customFormat="1" ht="11.5">
      <c r="A35" s="51"/>
      <c r="B35" s="50"/>
      <c r="C35" s="52" t="s">
        <v>70</v>
      </c>
      <c r="F35" s="54">
        <v>280.594037383022</v>
      </c>
      <c r="G35" s="54">
        <v>1.0695655937896901E-2</v>
      </c>
      <c r="H35" s="54">
        <v>0.26739139844742299</v>
      </c>
      <c r="I35" s="54">
        <v>2.3362673859880002E-3</v>
      </c>
      <c r="J35" s="54">
        <v>0.69620768102442299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281.55763646249397</v>
      </c>
    </row>
    <row r="36" spans="1:15" s="53" customFormat="1" ht="11.5">
      <c r="A36" s="51"/>
      <c r="B36" s="50"/>
      <c r="C36" s="52" t="s">
        <v>24</v>
      </c>
      <c r="F36" s="54">
        <v>23.536270008857102</v>
      </c>
      <c r="G36" s="54">
        <v>4.6932490725448701E-2</v>
      </c>
      <c r="H36" s="54">
        <v>1.17331226813622</v>
      </c>
      <c r="I36" s="54">
        <v>4.45120435124759E-4</v>
      </c>
      <c r="J36" s="54">
        <v>0.132645889667178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24.842228166660501</v>
      </c>
    </row>
    <row r="37" spans="1:15" s="53" customFormat="1" ht="11.5">
      <c r="A37" s="51"/>
      <c r="B37" s="43"/>
      <c r="C37" s="55" t="s">
        <v>25</v>
      </c>
      <c r="F37" s="54">
        <v>116.323030532209</v>
      </c>
      <c r="G37" s="54">
        <v>0.27626185670339998</v>
      </c>
      <c r="H37" s="54">
        <v>6.9065464175849902</v>
      </c>
      <c r="I37" s="54">
        <v>1.4635390291971701E-3</v>
      </c>
      <c r="J37" s="54">
        <v>0.43613463070075698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123.665711580495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782.42368810628898</v>
      </c>
      <c r="G39" s="62">
        <v>4.9458581549505398</v>
      </c>
      <c r="H39" s="62">
        <v>123.646453873764</v>
      </c>
      <c r="I39" s="62">
        <v>5.96209434716623E-3</v>
      </c>
      <c r="J39" s="62">
        <v>1.7767041154555401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907.846846095508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782.42368810628898</v>
      </c>
      <c r="G41" s="65">
        <v>4.9458581549505398</v>
      </c>
      <c r="H41" s="65">
        <v>123.646453873764</v>
      </c>
      <c r="I41" s="65">
        <v>5.96209434716623E-3</v>
      </c>
      <c r="J41" s="65">
        <v>1.7767041154555401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907.846846095508</v>
      </c>
    </row>
    <row r="42" spans="1:15">
      <c r="A42" s="63"/>
      <c r="B42" s="66"/>
      <c r="C42" s="67" t="s">
        <v>29</v>
      </c>
      <c r="D42" s="61"/>
      <c r="E42" s="61"/>
      <c r="F42" s="65">
        <v>0.21985063458899401</v>
      </c>
      <c r="G42" s="65">
        <v>1.94043650841301</v>
      </c>
      <c r="H42" s="65">
        <v>48.510912710325201</v>
      </c>
      <c r="I42" s="65">
        <v>4.6831407574828496E-3</v>
      </c>
      <c r="J42" s="65">
        <v>1.39557594572989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50.126339290644097</v>
      </c>
    </row>
    <row r="43" spans="1:15">
      <c r="A43" s="63"/>
      <c r="B43" s="66"/>
      <c r="C43" s="67" t="s">
        <v>30</v>
      </c>
      <c r="D43" s="61"/>
      <c r="E43" s="61"/>
      <c r="F43" s="65">
        <v>2.7050715232638801E-5</v>
      </c>
      <c r="G43" s="65">
        <v>1.5136959278368701E-3</v>
      </c>
      <c r="H43" s="65">
        <v>3.7842398195921799E-2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3.7869448911154499E-2</v>
      </c>
    </row>
    <row r="44" spans="1:15">
      <c r="A44" s="63"/>
      <c r="B44" s="66"/>
      <c r="C44" s="68" t="s">
        <v>31</v>
      </c>
      <c r="D44" s="61"/>
      <c r="E44" s="61"/>
      <c r="F44" s="65">
        <v>50.475166384267197</v>
      </c>
      <c r="G44" s="65">
        <v>7.5452425956726105E-2</v>
      </c>
      <c r="H44" s="65">
        <v>1.88631064891815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52.361477033185402</v>
      </c>
    </row>
    <row r="45" spans="1:15">
      <c r="A45" s="63"/>
      <c r="B45" s="66"/>
      <c r="C45" s="68" t="s">
        <v>32</v>
      </c>
      <c r="D45" s="61"/>
      <c r="E45" s="61"/>
      <c r="F45" s="65">
        <v>731.72864403671701</v>
      </c>
      <c r="G45" s="65">
        <v>2.92845552465297</v>
      </c>
      <c r="H45" s="65">
        <v>73.211388116324301</v>
      </c>
      <c r="I45" s="65">
        <v>1.27895358968338E-3</v>
      </c>
      <c r="J45" s="65">
        <v>0.381128169725646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805.32116032276701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70.938522169459105</v>
      </c>
      <c r="G47" s="37" t="s">
        <v>97</v>
      </c>
      <c r="H47" s="37" t="s">
        <v>97</v>
      </c>
      <c r="I47" s="37">
        <v>2.0206932251315701E-2</v>
      </c>
      <c r="J47" s="37">
        <v>6.0216658108920704</v>
      </c>
      <c r="K47" s="37">
        <v>71.508932083230405</v>
      </c>
      <c r="L47" s="37">
        <v>3.1731799604739701E-2</v>
      </c>
      <c r="M47" s="37">
        <v>0.50160000000000005</v>
      </c>
      <c r="N47" s="37" t="s">
        <v>97</v>
      </c>
      <c r="O47" s="37">
        <v>149.002451863186</v>
      </c>
    </row>
    <row r="48" spans="1:15">
      <c r="A48" s="38" t="s">
        <v>64</v>
      </c>
      <c r="B48" s="39" t="s">
        <v>34</v>
      </c>
      <c r="C48" s="39"/>
      <c r="F48" s="40">
        <v>1.9404349667573799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1.9404349667573799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1.9404349667573799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1.9404349667573799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71.508932083230405</v>
      </c>
      <c r="L58" s="65">
        <v>2.9459572984187499E-2</v>
      </c>
      <c r="M58" s="65" t="s">
        <v>97</v>
      </c>
      <c r="N58" s="65" t="s">
        <v>97</v>
      </c>
      <c r="O58" s="65">
        <v>71.5383916562146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68.998087202701697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68.998087202701697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2.0206932251315701E-2</v>
      </c>
      <c r="J60" s="84">
        <v>6.0216658108920704</v>
      </c>
      <c r="K60" s="84" t="s">
        <v>97</v>
      </c>
      <c r="L60" s="84">
        <v>2.2722266205522199E-3</v>
      </c>
      <c r="M60" s="84">
        <v>0.50160000000000005</v>
      </c>
      <c r="N60" s="84" t="s">
        <v>97</v>
      </c>
      <c r="O60" s="84">
        <v>6.5255380375126197</v>
      </c>
    </row>
    <row r="61" spans="1:15">
      <c r="A61" s="34" t="s">
        <v>41</v>
      </c>
      <c r="B61" s="74"/>
      <c r="C61" s="74"/>
      <c r="F61" s="85" t="s">
        <v>97</v>
      </c>
      <c r="G61" s="85">
        <v>1.62222785683374</v>
      </c>
      <c r="H61" s="85">
        <v>40.555696420843603</v>
      </c>
      <c r="I61" s="85">
        <v>6.70146112791042E-2</v>
      </c>
      <c r="J61" s="85">
        <v>19.970354161173098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60.526050582016701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1.2564835723230301</v>
      </c>
      <c r="H62" s="65">
        <v>31.412089308075799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31.412089308075799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0.365744284510712</v>
      </c>
      <c r="H63" s="65">
        <v>9.1436071127677891</v>
      </c>
      <c r="I63" s="65">
        <v>3.7455646518776801E-2</v>
      </c>
      <c r="J63" s="65">
        <v>11.161782662595501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20.305389775363299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2.9558964760327499E-2</v>
      </c>
      <c r="J64" s="44">
        <v>8.8085714985775905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8.8085714985775905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1.88075463597892E-2</v>
      </c>
      <c r="J65" s="57">
        <v>5.6046488152171703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5.6046488152171703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1.0751418400538299E-2</v>
      </c>
      <c r="J66" s="57">
        <v>3.20392268336041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3.20392268336041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13.634042361311501</v>
      </c>
      <c r="G69" s="37">
        <v>27.099573788415601</v>
      </c>
      <c r="H69" s="37">
        <v>677.48934471039001</v>
      </c>
      <c r="I69" s="37">
        <v>3.71364654909008E-2</v>
      </c>
      <c r="J69" s="37">
        <v>11.066666716288401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702.19005378799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24.7282544878287</v>
      </c>
      <c r="H70" s="65">
        <v>618.206362195716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618.206362195716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1.075E-4</v>
      </c>
      <c r="H71" s="65">
        <v>2.6874999999999998E-3</v>
      </c>
      <c r="I71" s="65">
        <v>1.5625E-5</v>
      </c>
      <c r="J71" s="65">
        <v>4.6562499999999998E-3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7.3437499999999996E-3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0.62919766619408002</v>
      </c>
      <c r="H72" s="65">
        <v>15.729941654852</v>
      </c>
      <c r="I72" s="65">
        <v>3.43195849373008E-2</v>
      </c>
      <c r="J72" s="65">
        <v>10.2272363113156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26.9581779661676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12.633042361311499</v>
      </c>
      <c r="G73" s="65">
        <v>2.7150380657E-3</v>
      </c>
      <c r="H73" s="65">
        <v>6.7875951642500001E-2</v>
      </c>
      <c r="I73" s="65">
        <v>2.8012555535999999E-3</v>
      </c>
      <c r="J73" s="65">
        <v>0.83477415497280005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13.5356924679268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1.7392990963271699</v>
      </c>
      <c r="H74" s="94">
        <v>43.4824774081793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43.4824774081793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E69" sqref="E69"/>
    </sheetView>
  </sheetViews>
  <sheetFormatPr defaultColWidth="9.1796875" defaultRowHeight="14.5"/>
  <cols>
    <col min="1" max="1" width="3.1796875" customWidth="1"/>
    <col min="2" max="2" width="17" customWidth="1"/>
    <col min="3" max="3" width="46.1796875" customWidth="1"/>
    <col min="4" max="4" width="123.1796875" customWidth="1"/>
  </cols>
  <sheetData>
    <row r="1" spans="1:4">
      <c r="A1" s="132" t="s">
        <v>235</v>
      </c>
      <c r="B1" s="133"/>
      <c r="C1" s="133"/>
      <c r="D1" s="134"/>
    </row>
    <row r="2" spans="1:4">
      <c r="B2" s="135"/>
      <c r="C2" s="135"/>
      <c r="D2" s="135"/>
    </row>
    <row r="3" spans="1:4" s="138" customFormat="1">
      <c r="A3" s="136" t="s">
        <v>143</v>
      </c>
      <c r="B3" s="136"/>
      <c r="C3" s="137"/>
      <c r="D3" s="136"/>
    </row>
    <row r="4" spans="1:4" s="138" customFormat="1">
      <c r="A4" s="139" t="s">
        <v>1</v>
      </c>
      <c r="B4" s="140"/>
      <c r="C4" s="140"/>
      <c r="D4" s="141"/>
    </row>
    <row r="5" spans="1:4" s="138" customFormat="1">
      <c r="A5" s="142" t="s">
        <v>64</v>
      </c>
      <c r="B5" s="143" t="s">
        <v>2</v>
      </c>
      <c r="C5" s="143"/>
      <c r="D5" s="143"/>
    </row>
    <row r="6" spans="1:4" s="138" customFormat="1">
      <c r="A6" s="144"/>
      <c r="B6" s="145" t="s">
        <v>144</v>
      </c>
      <c r="C6" s="145"/>
      <c r="D6" s="146" t="s">
        <v>145</v>
      </c>
    </row>
    <row r="7" spans="1:4" s="138" customFormat="1">
      <c r="A7" s="137"/>
      <c r="B7" s="147" t="s">
        <v>3</v>
      </c>
      <c r="C7" s="148"/>
      <c r="D7" s="149" t="s">
        <v>146</v>
      </c>
    </row>
    <row r="8" spans="1:4" s="138" customFormat="1">
      <c r="A8" s="140"/>
      <c r="B8" s="150" t="s">
        <v>4</v>
      </c>
      <c r="C8" s="151"/>
      <c r="D8" s="152" t="s">
        <v>147</v>
      </c>
    </row>
    <row r="9" spans="1:4" s="138" customFormat="1">
      <c r="A9" s="140"/>
      <c r="B9" s="150" t="s">
        <v>5</v>
      </c>
      <c r="C9" s="151"/>
      <c r="D9" s="152" t="s">
        <v>148</v>
      </c>
    </row>
    <row r="10" spans="1:4" s="138" customFormat="1">
      <c r="A10" s="140"/>
      <c r="B10" s="150"/>
      <c r="C10" s="151"/>
      <c r="D10" s="153" t="s">
        <v>149</v>
      </c>
    </row>
    <row r="11" spans="1:4" s="138" customFormat="1">
      <c r="A11" s="140"/>
      <c r="B11" s="150"/>
      <c r="C11" s="151"/>
      <c r="D11" s="152" t="s">
        <v>150</v>
      </c>
    </row>
    <row r="12" spans="1:4" s="138" customFormat="1">
      <c r="A12" s="154"/>
      <c r="B12" s="140" t="s">
        <v>6</v>
      </c>
      <c r="C12" s="140"/>
      <c r="D12" s="152" t="s">
        <v>151</v>
      </c>
    </row>
    <row r="13" spans="1:4" s="138" customFormat="1">
      <c r="A13" s="154"/>
      <c r="B13" s="155"/>
      <c r="C13" s="140"/>
      <c r="D13" s="152" t="s">
        <v>152</v>
      </c>
    </row>
    <row r="14" spans="1:4" s="138" customFormat="1">
      <c r="A14" s="156"/>
      <c r="B14" s="140"/>
      <c r="C14" s="150"/>
      <c r="D14" s="152" t="s">
        <v>153</v>
      </c>
    </row>
    <row r="15" spans="1:4" s="138" customFormat="1">
      <c r="A15" s="156"/>
      <c r="B15" s="140"/>
      <c r="C15" s="150"/>
      <c r="D15" s="152" t="s">
        <v>154</v>
      </c>
    </row>
    <row r="16" spans="1:4" s="138" customFormat="1">
      <c r="A16" s="156"/>
      <c r="B16" s="140"/>
      <c r="C16" s="150"/>
      <c r="D16" s="152" t="s">
        <v>155</v>
      </c>
    </row>
    <row r="17" spans="1:4" s="138" customFormat="1">
      <c r="A17" s="156"/>
      <c r="B17" s="140"/>
      <c r="C17" s="150"/>
      <c r="D17" s="153" t="s">
        <v>156</v>
      </c>
    </row>
    <row r="18" spans="1:4" s="138" customFormat="1">
      <c r="A18" s="157"/>
      <c r="B18" s="145"/>
      <c r="C18" s="158"/>
      <c r="D18" s="159" t="s">
        <v>157</v>
      </c>
    </row>
    <row r="19" spans="1:4" s="138" customFormat="1">
      <c r="A19" s="160"/>
      <c r="B19" s="137" t="s">
        <v>7</v>
      </c>
      <c r="C19" s="161"/>
      <c r="D19" s="149" t="s">
        <v>158</v>
      </c>
    </row>
    <row r="20" spans="1:4" s="138" customFormat="1">
      <c r="A20" s="154"/>
      <c r="B20" s="140" t="s">
        <v>8</v>
      </c>
      <c r="C20" s="155"/>
      <c r="D20" s="152" t="s">
        <v>148</v>
      </c>
    </row>
    <row r="21" spans="1:4" s="138" customFormat="1">
      <c r="A21" s="154"/>
      <c r="B21" s="155"/>
      <c r="C21" s="155"/>
      <c r="D21" s="152" t="s">
        <v>159</v>
      </c>
    </row>
    <row r="22" spans="1:4" s="138" customFormat="1">
      <c r="A22" s="154"/>
      <c r="B22" s="155"/>
      <c r="C22" s="155"/>
      <c r="D22" s="152" t="s">
        <v>160</v>
      </c>
    </row>
    <row r="23" spans="1:4" s="138" customFormat="1">
      <c r="A23" s="154"/>
      <c r="B23" s="155"/>
      <c r="C23" s="155"/>
      <c r="D23" s="152" t="s">
        <v>161</v>
      </c>
    </row>
    <row r="24" spans="1:4" s="138" customFormat="1">
      <c r="A24" s="157"/>
      <c r="B24" s="144"/>
      <c r="C24" s="144"/>
      <c r="D24" s="159" t="s">
        <v>162</v>
      </c>
    </row>
    <row r="25" spans="1:4" s="138" customFormat="1">
      <c r="A25" s="160"/>
      <c r="B25" s="137" t="s">
        <v>9</v>
      </c>
      <c r="C25" s="137"/>
      <c r="D25" s="149" t="s">
        <v>163</v>
      </c>
    </row>
    <row r="26" spans="1:4" s="138" customFormat="1">
      <c r="A26" s="154"/>
      <c r="B26" s="140" t="s">
        <v>10</v>
      </c>
      <c r="C26" s="155"/>
      <c r="D26" s="152" t="s">
        <v>148</v>
      </c>
    </row>
    <row r="27" spans="1:4" s="138" customFormat="1">
      <c r="A27" s="154"/>
      <c r="B27" s="155"/>
      <c r="C27" s="155"/>
      <c r="D27" s="152" t="s">
        <v>164</v>
      </c>
    </row>
    <row r="28" spans="1:4" s="138" customFormat="1">
      <c r="A28" s="157"/>
      <c r="B28" s="145"/>
      <c r="C28" s="145"/>
      <c r="D28" s="159" t="s">
        <v>165</v>
      </c>
    </row>
    <row r="29" spans="1:4" s="138" customFormat="1">
      <c r="A29" s="143" t="s">
        <v>66</v>
      </c>
      <c r="B29" s="143" t="s">
        <v>166</v>
      </c>
      <c r="C29" s="143"/>
      <c r="D29" s="162" t="s">
        <v>167</v>
      </c>
    </row>
    <row r="30" spans="1:4" s="138" customFormat="1">
      <c r="A30" s="155"/>
      <c r="B30" s="140" t="s">
        <v>11</v>
      </c>
      <c r="C30" s="140"/>
      <c r="D30" s="153" t="s">
        <v>168</v>
      </c>
    </row>
    <row r="31" spans="1:4" s="138" customFormat="1">
      <c r="A31" s="155"/>
      <c r="B31" s="140"/>
      <c r="C31" s="42" t="s">
        <v>169</v>
      </c>
      <c r="D31" s="153" t="s">
        <v>170</v>
      </c>
    </row>
    <row r="32" spans="1:4" s="138" customFormat="1">
      <c r="A32" s="155"/>
      <c r="B32" s="140"/>
      <c r="C32" s="42" t="s">
        <v>171</v>
      </c>
      <c r="D32" s="153" t="s">
        <v>172</v>
      </c>
    </row>
    <row r="33" spans="1:4" s="138" customFormat="1" ht="15.5">
      <c r="A33" s="155"/>
      <c r="B33" s="140" t="s">
        <v>12</v>
      </c>
      <c r="C33" s="140"/>
      <c r="D33" s="163" t="s">
        <v>173</v>
      </c>
    </row>
    <row r="34" spans="1:4" s="138" customFormat="1" ht="15.5">
      <c r="A34" s="155"/>
      <c r="B34" s="140" t="s">
        <v>21</v>
      </c>
      <c r="C34" s="140"/>
      <c r="D34" s="163" t="s">
        <v>174</v>
      </c>
    </row>
    <row r="35" spans="1:4" s="138" customFormat="1" ht="28">
      <c r="A35" s="155"/>
      <c r="B35" s="140" t="s">
        <v>22</v>
      </c>
      <c r="C35" s="140"/>
      <c r="D35" s="163" t="s">
        <v>175</v>
      </c>
    </row>
    <row r="36" spans="1:4" s="138" customFormat="1" ht="15.5">
      <c r="A36" s="155"/>
      <c r="B36" s="140"/>
      <c r="C36" s="164" t="s">
        <v>176</v>
      </c>
      <c r="D36" s="163" t="s">
        <v>177</v>
      </c>
    </row>
    <row r="37" spans="1:4" s="138" customFormat="1" ht="15.5">
      <c r="A37" s="155"/>
      <c r="B37" s="140"/>
      <c r="C37" s="164" t="s">
        <v>178</v>
      </c>
      <c r="D37" s="163" t="s">
        <v>179</v>
      </c>
    </row>
    <row r="38" spans="1:4" s="138" customFormat="1" ht="15.5">
      <c r="A38" s="155"/>
      <c r="B38" s="140"/>
      <c r="C38" s="164" t="s">
        <v>180</v>
      </c>
      <c r="D38" s="163" t="s">
        <v>181</v>
      </c>
    </row>
    <row r="39" spans="1:4" s="138" customFormat="1" ht="28">
      <c r="A39" s="155"/>
      <c r="B39" s="42" t="s">
        <v>182</v>
      </c>
      <c r="C39" s="165" t="s">
        <v>183</v>
      </c>
      <c r="D39" s="163" t="s">
        <v>184</v>
      </c>
    </row>
    <row r="40" spans="1:4" s="138" customFormat="1">
      <c r="A40" s="145"/>
      <c r="B40" s="145" t="s">
        <v>185</v>
      </c>
      <c r="C40" s="158"/>
      <c r="D40" s="159" t="s">
        <v>186</v>
      </c>
    </row>
    <row r="41" spans="1:4" s="138" customFormat="1">
      <c r="A41" s="142" t="s">
        <v>71</v>
      </c>
      <c r="B41" s="143" t="s">
        <v>27</v>
      </c>
      <c r="C41" s="143"/>
      <c r="D41" s="152" t="s">
        <v>187</v>
      </c>
    </row>
    <row r="42" spans="1:4" s="138" customFormat="1">
      <c r="A42" s="156"/>
      <c r="B42" s="140" t="s">
        <v>188</v>
      </c>
      <c r="C42" s="140"/>
      <c r="D42" s="153" t="s">
        <v>189</v>
      </c>
    </row>
    <row r="43" spans="1:4" s="138" customFormat="1">
      <c r="A43" s="157"/>
      <c r="B43" s="145" t="s">
        <v>28</v>
      </c>
      <c r="C43" s="145"/>
      <c r="D43" s="159" t="s">
        <v>190</v>
      </c>
    </row>
    <row r="44" spans="1:4" s="138" customFormat="1" ht="15">
      <c r="A44" s="166" t="s">
        <v>73</v>
      </c>
      <c r="B44" s="167" t="s">
        <v>191</v>
      </c>
      <c r="C44" s="168"/>
      <c r="D44" s="169" t="s">
        <v>192</v>
      </c>
    </row>
    <row r="45" spans="1:4" s="138" customFormat="1">
      <c r="A45" s="170" t="s">
        <v>33</v>
      </c>
      <c r="B45" s="171"/>
      <c r="C45" s="171"/>
      <c r="D45" s="152" t="s">
        <v>193</v>
      </c>
    </row>
    <row r="46" spans="1:4" s="138" customFormat="1" ht="25">
      <c r="A46" s="171" t="s">
        <v>64</v>
      </c>
      <c r="B46" s="171" t="s">
        <v>34</v>
      </c>
      <c r="C46" s="172"/>
      <c r="D46" s="173" t="s">
        <v>194</v>
      </c>
    </row>
    <row r="47" spans="1:4" s="138" customFormat="1" ht="25">
      <c r="A47" s="171" t="s">
        <v>66</v>
      </c>
      <c r="B47" s="171" t="s">
        <v>195</v>
      </c>
      <c r="C47" s="172"/>
      <c r="D47" s="173" t="s">
        <v>196</v>
      </c>
    </row>
    <row r="48" spans="1:4" s="138" customFormat="1">
      <c r="A48" s="143" t="s">
        <v>71</v>
      </c>
      <c r="B48" s="143" t="s">
        <v>38</v>
      </c>
      <c r="C48" s="140"/>
      <c r="D48" s="173" t="s">
        <v>197</v>
      </c>
    </row>
    <row r="49" spans="1:4" s="138" customFormat="1" ht="28">
      <c r="A49" s="142" t="s">
        <v>73</v>
      </c>
      <c r="B49" s="174" t="s">
        <v>198</v>
      </c>
      <c r="C49" s="175"/>
      <c r="D49" s="176" t="s">
        <v>199</v>
      </c>
    </row>
    <row r="50" spans="1:4" s="138" customFormat="1" ht="25">
      <c r="A50" s="142" t="s">
        <v>80</v>
      </c>
      <c r="B50" s="174" t="s">
        <v>200</v>
      </c>
      <c r="C50" s="143"/>
      <c r="D50" s="153" t="s">
        <v>201</v>
      </c>
    </row>
    <row r="51" spans="1:4" s="138" customFormat="1" ht="40.5">
      <c r="A51" s="177" t="s">
        <v>82</v>
      </c>
      <c r="B51" s="168" t="s">
        <v>40</v>
      </c>
      <c r="C51" s="168"/>
      <c r="D51" s="178" t="s">
        <v>202</v>
      </c>
    </row>
    <row r="52" spans="1:4" s="138" customFormat="1">
      <c r="A52" s="139" t="s">
        <v>41</v>
      </c>
      <c r="B52" s="171"/>
      <c r="C52" s="171"/>
      <c r="D52" s="152" t="s">
        <v>203</v>
      </c>
    </row>
    <row r="53" spans="1:4" s="138" customFormat="1" ht="15.5">
      <c r="A53" s="171" t="s">
        <v>64</v>
      </c>
      <c r="B53" s="171" t="s">
        <v>42</v>
      </c>
      <c r="C53" s="179"/>
      <c r="D53" s="180" t="s">
        <v>204</v>
      </c>
    </row>
    <row r="54" spans="1:4" s="138" customFormat="1" ht="15.5">
      <c r="A54" s="171" t="s">
        <v>66</v>
      </c>
      <c r="B54" s="171" t="s">
        <v>43</v>
      </c>
      <c r="C54" s="179"/>
      <c r="D54" s="180" t="s">
        <v>205</v>
      </c>
    </row>
    <row r="55" spans="1:4" s="138" customFormat="1" ht="15.5">
      <c r="A55" s="171"/>
      <c r="B55" s="140"/>
      <c r="C55" s="179"/>
      <c r="D55" s="152" t="s">
        <v>206</v>
      </c>
    </row>
    <row r="56" spans="1:4" s="138" customFormat="1">
      <c r="A56" s="142" t="s">
        <v>71</v>
      </c>
      <c r="B56" s="143" t="s">
        <v>44</v>
      </c>
      <c r="C56" s="143"/>
      <c r="D56" s="152"/>
    </row>
    <row r="57" spans="1:4" s="138" customFormat="1" ht="28">
      <c r="A57" s="156"/>
      <c r="B57" s="150" t="s">
        <v>207</v>
      </c>
      <c r="C57" s="181"/>
      <c r="D57" s="173" t="s">
        <v>208</v>
      </c>
    </row>
    <row r="58" spans="1:4" s="138" customFormat="1" ht="15.5">
      <c r="A58" s="140"/>
      <c r="B58" s="140" t="s">
        <v>46</v>
      </c>
      <c r="C58" s="181"/>
      <c r="D58" s="152" t="s">
        <v>209</v>
      </c>
    </row>
    <row r="59" spans="1:4" s="138" customFormat="1" ht="15.5">
      <c r="A59" s="142" t="s">
        <v>73</v>
      </c>
      <c r="B59" s="182" t="s">
        <v>47</v>
      </c>
      <c r="C59" s="143"/>
      <c r="D59" s="152" t="s">
        <v>210</v>
      </c>
    </row>
    <row r="60" spans="1:4" s="138" customFormat="1" ht="15.5">
      <c r="A60" s="167" t="s">
        <v>80</v>
      </c>
      <c r="B60" s="167" t="s">
        <v>83</v>
      </c>
      <c r="C60" s="168"/>
      <c r="D60" s="169" t="s">
        <v>211</v>
      </c>
    </row>
    <row r="61" spans="1:4" s="138" customFormat="1">
      <c r="A61" s="139" t="s">
        <v>48</v>
      </c>
      <c r="B61" s="174"/>
      <c r="C61" s="143"/>
      <c r="D61" s="152" t="s">
        <v>203</v>
      </c>
    </row>
    <row r="62" spans="1:4" s="138" customFormat="1" ht="15">
      <c r="A62" s="171" t="s">
        <v>64</v>
      </c>
      <c r="B62" s="171" t="s">
        <v>212</v>
      </c>
      <c r="C62" s="183"/>
      <c r="D62" s="180" t="s">
        <v>213</v>
      </c>
    </row>
    <row r="63" spans="1:4" s="138" customFormat="1" ht="15">
      <c r="A63" s="143" t="s">
        <v>66</v>
      </c>
      <c r="B63" s="171" t="s">
        <v>49</v>
      </c>
      <c r="C63" s="183"/>
      <c r="D63" s="180" t="s">
        <v>214</v>
      </c>
    </row>
    <row r="64" spans="1:4" s="138" customFormat="1" ht="15">
      <c r="A64" s="143" t="s">
        <v>71</v>
      </c>
      <c r="B64" s="143" t="s">
        <v>215</v>
      </c>
      <c r="C64" s="184"/>
      <c r="D64" s="153" t="s">
        <v>216</v>
      </c>
    </row>
    <row r="65" spans="1:5" s="138" customFormat="1">
      <c r="A65" s="143" t="s">
        <v>73</v>
      </c>
      <c r="B65" s="143" t="s">
        <v>217</v>
      </c>
      <c r="C65" s="140"/>
      <c r="D65" s="152" t="s">
        <v>218</v>
      </c>
    </row>
    <row r="66" spans="1:5" s="138" customFormat="1">
      <c r="A66" s="69" t="s">
        <v>80</v>
      </c>
      <c r="B66" s="193" t="s">
        <v>219</v>
      </c>
      <c r="C66" s="194"/>
      <c r="D66" s="159" t="s">
        <v>220</v>
      </c>
    </row>
    <row r="67" spans="1:5" s="138" customFormat="1" ht="14.5" customHeight="1">
      <c r="A67" s="139" t="s">
        <v>221</v>
      </c>
      <c r="B67" s="171"/>
      <c r="C67" s="171"/>
      <c r="D67" s="180" t="s">
        <v>222</v>
      </c>
    </row>
    <row r="68" spans="1:5" s="138" customFormat="1" ht="25">
      <c r="A68" s="171" t="s">
        <v>64</v>
      </c>
      <c r="B68" s="171" t="s">
        <v>223</v>
      </c>
      <c r="C68" s="179"/>
      <c r="D68" s="173" t="s">
        <v>224</v>
      </c>
    </row>
    <row r="69" spans="1:5" s="138" customFormat="1" ht="25">
      <c r="A69" s="171" t="s">
        <v>66</v>
      </c>
      <c r="B69" s="171" t="s">
        <v>225</v>
      </c>
      <c r="C69" s="179"/>
      <c r="D69" s="185" t="s">
        <v>226</v>
      </c>
      <c r="E69" s="186"/>
    </row>
    <row r="70" spans="1:5" s="138" customFormat="1">
      <c r="A70" s="143" t="s">
        <v>71</v>
      </c>
      <c r="B70" s="143" t="s">
        <v>227</v>
      </c>
      <c r="C70" s="140"/>
      <c r="D70" s="152" t="s">
        <v>228</v>
      </c>
    </row>
    <row r="71" spans="1:5" s="138" customFormat="1">
      <c r="A71" s="143" t="s">
        <v>73</v>
      </c>
      <c r="B71" s="143" t="s">
        <v>229</v>
      </c>
      <c r="C71" s="140"/>
      <c r="D71" s="187" t="s">
        <v>230</v>
      </c>
    </row>
    <row r="72" spans="1:5" s="138" customFormat="1">
      <c r="A72" s="143" t="s">
        <v>80</v>
      </c>
      <c r="B72" s="143" t="s">
        <v>231</v>
      </c>
      <c r="C72" s="143"/>
      <c r="D72" s="153" t="s">
        <v>232</v>
      </c>
    </row>
    <row r="73" spans="1:5" s="138" customFormat="1">
      <c r="A73" s="167" t="s">
        <v>82</v>
      </c>
      <c r="B73" s="167" t="s">
        <v>233</v>
      </c>
      <c r="C73" s="144"/>
      <c r="D73" s="188" t="s">
        <v>234</v>
      </c>
    </row>
  </sheetData>
  <mergeCells count="1">
    <mergeCell ref="B66:C6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9894.4237909231906</v>
      </c>
      <c r="G7" s="32">
        <v>36.743124885362803</v>
      </c>
      <c r="H7" s="32">
        <v>918.57812213407101</v>
      </c>
      <c r="I7" s="32">
        <v>0.54052333403014097</v>
      </c>
      <c r="J7" s="32">
        <v>161.075953540982</v>
      </c>
      <c r="K7" s="32">
        <v>65.830666094395994</v>
      </c>
      <c r="L7" s="32">
        <v>2.54181160316173E-2</v>
      </c>
      <c r="M7" s="32">
        <v>1.2562800000000001</v>
      </c>
      <c r="N7" s="32" t="s">
        <v>97</v>
      </c>
      <c r="O7" s="32">
        <v>11041.190230808699</v>
      </c>
    </row>
    <row r="8" spans="1:15" ht="16" thickTop="1">
      <c r="A8" s="34" t="s">
        <v>1</v>
      </c>
      <c r="B8" s="35"/>
      <c r="C8" s="35"/>
      <c r="F8" s="37">
        <v>9626.86337957658</v>
      </c>
      <c r="G8" s="37">
        <v>7.9924205453314503</v>
      </c>
      <c r="H8" s="37">
        <v>199.81051363328601</v>
      </c>
      <c r="I8" s="37">
        <v>0.41194384460672301</v>
      </c>
      <c r="J8" s="37">
        <v>122.759265692803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9949.4331589026697</v>
      </c>
    </row>
    <row r="9" spans="1:15">
      <c r="A9" s="38" t="s">
        <v>64</v>
      </c>
      <c r="B9" s="39" t="s">
        <v>2</v>
      </c>
      <c r="C9" s="39"/>
      <c r="F9" s="40">
        <v>5184.7289357648897</v>
      </c>
      <c r="G9" s="40">
        <v>2.8341697346885799</v>
      </c>
      <c r="H9" s="40">
        <v>70.854243367214593</v>
      </c>
      <c r="I9" s="40">
        <v>0.100104966436281</v>
      </c>
      <c r="J9" s="40">
        <v>29.831279998011802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5285.4144591301201</v>
      </c>
    </row>
    <row r="10" spans="1:15">
      <c r="A10" s="41"/>
      <c r="B10" s="42" t="s">
        <v>65</v>
      </c>
      <c r="C10" s="43"/>
      <c r="F10" s="44">
        <v>1280.8656000000001</v>
      </c>
      <c r="G10" s="44">
        <v>1.44670007504523E-2</v>
      </c>
      <c r="H10" s="44">
        <v>0.36167501876130698</v>
      </c>
      <c r="I10" s="44">
        <v>2.5534401196986401E-2</v>
      </c>
      <c r="J10" s="44">
        <v>7.6092515567019499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1288.8365265754601</v>
      </c>
    </row>
    <row r="11" spans="1:15">
      <c r="A11" s="41"/>
      <c r="B11" s="45" t="s">
        <v>3</v>
      </c>
      <c r="C11" s="43"/>
      <c r="F11" s="44">
        <v>1118.30007643872</v>
      </c>
      <c r="G11" s="44">
        <v>3.69775211638994E-2</v>
      </c>
      <c r="H11" s="44">
        <v>0.92443802909748496</v>
      </c>
      <c r="I11" s="44">
        <v>1.6774508574643E-2</v>
      </c>
      <c r="J11" s="44">
        <v>4.9988035552436099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1124.2233180230601</v>
      </c>
    </row>
    <row r="12" spans="1:15">
      <c r="A12" s="41"/>
      <c r="B12" s="46" t="s">
        <v>4</v>
      </c>
      <c r="C12" s="47"/>
      <c r="F12" s="44">
        <v>653.33010000000002</v>
      </c>
      <c r="G12" s="44">
        <v>1.6761624249767499</v>
      </c>
      <c r="H12" s="44">
        <v>41.904060624418698</v>
      </c>
      <c r="I12" s="44">
        <v>1.5724799649044899E-2</v>
      </c>
      <c r="J12" s="44">
        <v>4.6859902954153796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699.92015091983399</v>
      </c>
    </row>
    <row r="13" spans="1:15">
      <c r="A13" s="41"/>
      <c r="B13" s="46" t="s">
        <v>5</v>
      </c>
      <c r="C13" s="47"/>
      <c r="F13" s="44">
        <v>950.26949999999999</v>
      </c>
      <c r="G13" s="44">
        <v>2.4168599460367101E-2</v>
      </c>
      <c r="H13" s="44">
        <v>0.60421498650917704</v>
      </c>
      <c r="I13" s="44">
        <v>1.3490500454977201E-2</v>
      </c>
      <c r="J13" s="44">
        <v>4.0201691355832097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954.893884122092</v>
      </c>
    </row>
    <row r="14" spans="1:15">
      <c r="A14" s="41"/>
      <c r="B14" s="45" t="s">
        <v>6</v>
      </c>
      <c r="C14" s="43"/>
      <c r="F14" s="44">
        <v>307.76257998046901</v>
      </c>
      <c r="G14" s="44">
        <v>1.07657997627743E-2</v>
      </c>
      <c r="H14" s="44">
        <v>0.26914499406935699</v>
      </c>
      <c r="I14" s="44">
        <v>6.2121002722531496E-3</v>
      </c>
      <c r="J14" s="44">
        <v>1.85120588113144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309.88293085567</v>
      </c>
    </row>
    <row r="15" spans="1:15">
      <c r="A15" s="41"/>
      <c r="B15" s="45" t="s">
        <v>7</v>
      </c>
      <c r="C15" s="48"/>
      <c r="F15" s="44">
        <v>32.066969995117198</v>
      </c>
      <c r="G15" s="44">
        <v>3.0400000624358699E-4</v>
      </c>
      <c r="H15" s="44">
        <v>7.6000001560896802E-3</v>
      </c>
      <c r="I15" s="44">
        <v>3.7039999440312401E-4</v>
      </c>
      <c r="J15" s="44">
        <v>0.110379198332131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32.184949193605398</v>
      </c>
    </row>
    <row r="16" spans="1:15">
      <c r="A16" s="41"/>
      <c r="B16" s="45" t="s">
        <v>8</v>
      </c>
      <c r="C16" s="45"/>
      <c r="F16" s="44">
        <v>384.07694953613299</v>
      </c>
      <c r="G16" s="44">
        <v>5.4119000393897301E-3</v>
      </c>
      <c r="H16" s="44">
        <v>0.135297500984743</v>
      </c>
      <c r="I16" s="44">
        <v>7.6657001968473198E-3</v>
      </c>
      <c r="J16" s="44">
        <v>2.2843786586605002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386.49662569577799</v>
      </c>
    </row>
    <row r="17" spans="1:15">
      <c r="A17" s="41"/>
      <c r="B17" s="45" t="s">
        <v>9</v>
      </c>
      <c r="C17" s="45"/>
      <c r="F17" s="44">
        <v>447.77754982910199</v>
      </c>
      <c r="G17" s="44">
        <v>1.0658138885266999</v>
      </c>
      <c r="H17" s="44">
        <v>26.645347213167501</v>
      </c>
      <c r="I17" s="44">
        <v>1.42070560987206E-2</v>
      </c>
      <c r="J17" s="44">
        <v>4.2337027174187396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478.65659975968799</v>
      </c>
    </row>
    <row r="18" spans="1:15">
      <c r="A18" s="41"/>
      <c r="B18" s="45" t="s">
        <v>10</v>
      </c>
      <c r="C18" s="45"/>
      <c r="F18" s="44">
        <v>10.2796099853516</v>
      </c>
      <c r="G18" s="44">
        <v>9.8600002005696307E-5</v>
      </c>
      <c r="H18" s="44">
        <v>2.4650000501424099E-3</v>
      </c>
      <c r="I18" s="44">
        <v>1.2549999840557601E-4</v>
      </c>
      <c r="J18" s="44">
        <v>3.7398999524861698E-2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10.319473984926599</v>
      </c>
    </row>
    <row r="19" spans="1:15">
      <c r="A19" s="38" t="s">
        <v>66</v>
      </c>
      <c r="B19" s="49" t="s">
        <v>67</v>
      </c>
      <c r="C19" s="49"/>
      <c r="F19" s="40">
        <v>3693.9970577905301</v>
      </c>
      <c r="G19" s="40">
        <v>0.66386321480408195</v>
      </c>
      <c r="H19" s="40">
        <v>16.5965803701021</v>
      </c>
      <c r="I19" s="40">
        <v>0.30589256428675499</v>
      </c>
      <c r="J19" s="40">
        <v>91.155984157453005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3801.7496223180901</v>
      </c>
    </row>
    <row r="20" spans="1:15">
      <c r="A20" s="41"/>
      <c r="B20" s="46" t="s">
        <v>11</v>
      </c>
      <c r="C20" s="50"/>
      <c r="F20" s="44">
        <v>360.46857674407602</v>
      </c>
      <c r="G20" s="44">
        <v>5.1614162364025896E-3</v>
      </c>
      <c r="H20" s="44">
        <v>0.12903540591006499</v>
      </c>
      <c r="I20" s="44">
        <v>1.01553799473077E-2</v>
      </c>
      <c r="J20" s="44">
        <v>3.0263032242976902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363.62391537428402</v>
      </c>
    </row>
    <row r="21" spans="1:15">
      <c r="A21" s="41"/>
      <c r="B21" s="46" t="s">
        <v>12</v>
      </c>
      <c r="C21" s="50"/>
      <c r="F21" s="44">
        <v>1891.0902455038399</v>
      </c>
      <c r="G21" s="44">
        <v>0.16466539811271</v>
      </c>
      <c r="H21" s="44">
        <v>4.1166349528177504</v>
      </c>
      <c r="I21" s="44">
        <v>0.25631855827383798</v>
      </c>
      <c r="J21" s="44">
        <v>76.382930365603798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1971.58981082226</v>
      </c>
    </row>
    <row r="22" spans="1:15" s="53" customFormat="1" ht="11.5">
      <c r="A22" s="51"/>
      <c r="B22" s="50"/>
      <c r="C22" s="52" t="s">
        <v>13</v>
      </c>
      <c r="F22" s="54">
        <v>528.71648715773904</v>
      </c>
      <c r="G22" s="54">
        <v>6.0187086231835198E-2</v>
      </c>
      <c r="H22" s="54">
        <v>1.50467715579588</v>
      </c>
      <c r="I22" s="54">
        <v>9.8653595274299496E-2</v>
      </c>
      <c r="J22" s="54">
        <v>29.398771391741299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559.61993570527602</v>
      </c>
    </row>
    <row r="23" spans="1:15" s="53" customFormat="1" ht="11.5">
      <c r="A23" s="51"/>
      <c r="B23" s="50"/>
      <c r="C23" s="52" t="s">
        <v>14</v>
      </c>
      <c r="F23" s="54">
        <v>556.34984919903002</v>
      </c>
      <c r="G23" s="54">
        <v>6.4451750128176194E-2</v>
      </c>
      <c r="H23" s="54">
        <v>1.6112937532044</v>
      </c>
      <c r="I23" s="54">
        <v>0.118164061175223</v>
      </c>
      <c r="J23" s="54">
        <v>35.212890230216601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593.17403318245101</v>
      </c>
    </row>
    <row r="24" spans="1:15" s="53" customFormat="1" ht="11.5">
      <c r="A24" s="51"/>
      <c r="B24" s="50"/>
      <c r="C24" s="52" t="s">
        <v>15</v>
      </c>
      <c r="F24" s="54">
        <v>113.08920533363001</v>
      </c>
      <c r="G24" s="54">
        <v>7.8318095964933394E-3</v>
      </c>
      <c r="H24" s="54">
        <v>0.195795239912334</v>
      </c>
      <c r="I24" s="54">
        <v>6.8952452688666004E-3</v>
      </c>
      <c r="J24" s="54">
        <v>2.0547830901222501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115.339783663665</v>
      </c>
    </row>
    <row r="25" spans="1:15" s="53" customFormat="1" ht="11.5">
      <c r="A25" s="51"/>
      <c r="B25" s="50"/>
      <c r="C25" s="52" t="s">
        <v>16</v>
      </c>
      <c r="F25" s="54">
        <v>2.6608827187802202</v>
      </c>
      <c r="G25" s="54">
        <v>1.1510115211851701E-3</v>
      </c>
      <c r="H25" s="54">
        <v>2.8775288029629201E-2</v>
      </c>
      <c r="I25" s="54">
        <v>4.8486380474892697E-5</v>
      </c>
      <c r="J25" s="54">
        <v>1.4448941381517999E-2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2.70410694819136</v>
      </c>
    </row>
    <row r="26" spans="1:15" s="53" customFormat="1" ht="11.5">
      <c r="A26" s="51"/>
      <c r="B26" s="50"/>
      <c r="C26" s="52" t="s">
        <v>17</v>
      </c>
      <c r="F26" s="54">
        <v>4.1753187964167999</v>
      </c>
      <c r="G26" s="54">
        <v>9.0476003841694194E-5</v>
      </c>
      <c r="H26" s="54">
        <v>2.2619000960423501E-3</v>
      </c>
      <c r="I26" s="54">
        <v>3.3605221967681199E-4</v>
      </c>
      <c r="J26" s="54">
        <v>0.10014356146369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4.27772425797653</v>
      </c>
    </row>
    <row r="27" spans="1:15" s="53" customFormat="1" ht="11.5">
      <c r="A27" s="51"/>
      <c r="B27" s="50"/>
      <c r="C27" s="52" t="s">
        <v>18</v>
      </c>
      <c r="F27" s="54">
        <v>6.6887392130727203</v>
      </c>
      <c r="G27" s="54">
        <v>1.70087098052439E-4</v>
      </c>
      <c r="H27" s="54">
        <v>4.2521774513109897E-3</v>
      </c>
      <c r="I27" s="54">
        <v>5.3977504838891E-4</v>
      </c>
      <c r="J27" s="54">
        <v>0.16085296441989499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6.8538443549439201</v>
      </c>
    </row>
    <row r="28" spans="1:15" s="53" customFormat="1" ht="11.5">
      <c r="A28" s="51"/>
      <c r="B28" s="50"/>
      <c r="C28" s="52" t="s">
        <v>19</v>
      </c>
      <c r="F28" s="54">
        <v>679.38544288205196</v>
      </c>
      <c r="G28" s="54">
        <v>3.07729036519401E-2</v>
      </c>
      <c r="H28" s="54">
        <v>0.769322591298503</v>
      </c>
      <c r="I28" s="54">
        <v>3.1680893424606303E-2</v>
      </c>
      <c r="J28" s="54">
        <v>9.4409062405326907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689.59567171388301</v>
      </c>
    </row>
    <row r="29" spans="1:15" s="53" customFormat="1" ht="11.5">
      <c r="A29" s="51"/>
      <c r="B29" s="50"/>
      <c r="C29" s="52" t="s">
        <v>20</v>
      </c>
      <c r="F29" s="54">
        <v>2.4320203120008599E-2</v>
      </c>
      <c r="G29" s="54">
        <v>1.02738811860102E-5</v>
      </c>
      <c r="H29" s="54">
        <v>2.5684702965025598E-4</v>
      </c>
      <c r="I29" s="54">
        <v>4.4948230188794798E-7</v>
      </c>
      <c r="J29" s="54">
        <v>1.3394572596260799E-4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2.4710995875621498E-2</v>
      </c>
    </row>
    <row r="30" spans="1:15">
      <c r="A30" s="41"/>
      <c r="B30" s="46" t="s">
        <v>21</v>
      </c>
      <c r="C30" s="50"/>
      <c r="F30" s="44">
        <v>27.057484054888</v>
      </c>
      <c r="G30" s="44">
        <v>1.5040347413461401E-3</v>
      </c>
      <c r="H30" s="44">
        <v>3.7600868533653402E-2</v>
      </c>
      <c r="I30" s="44">
        <v>1.0386924488893799E-2</v>
      </c>
      <c r="J30" s="44">
        <v>3.0953034976903502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30.190388421112001</v>
      </c>
    </row>
    <row r="31" spans="1:15">
      <c r="A31" s="41"/>
      <c r="B31" s="46" t="s">
        <v>22</v>
      </c>
      <c r="C31" s="50"/>
      <c r="F31" s="44">
        <v>896.626676991566</v>
      </c>
      <c r="G31" s="44">
        <v>8.3281963848218593E-2</v>
      </c>
      <c r="H31" s="44">
        <v>2.0820490962054601</v>
      </c>
      <c r="I31" s="44">
        <v>2.37948468137767E-2</v>
      </c>
      <c r="J31" s="44">
        <v>7.0908643505054698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905.79959043827705</v>
      </c>
    </row>
    <row r="32" spans="1:15">
      <c r="A32" s="41"/>
      <c r="B32" s="46" t="s">
        <v>23</v>
      </c>
      <c r="C32" s="52"/>
      <c r="F32" s="44">
        <v>518.75407449615898</v>
      </c>
      <c r="G32" s="44">
        <v>0.40925040186540501</v>
      </c>
      <c r="H32" s="44">
        <v>10.2312600466351</v>
      </c>
      <c r="I32" s="44">
        <v>5.23685476293853E-3</v>
      </c>
      <c r="J32" s="44">
        <v>1.56058271935568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530.54591726214903</v>
      </c>
    </row>
    <row r="33" spans="1:15" s="53" customFormat="1" ht="11.5">
      <c r="A33" s="51"/>
      <c r="B33" s="50"/>
      <c r="C33" s="52" t="s">
        <v>68</v>
      </c>
      <c r="F33" s="54">
        <v>33.3258242545798</v>
      </c>
      <c r="G33" s="54">
        <v>1.6637524134858E-3</v>
      </c>
      <c r="H33" s="54">
        <v>4.1593810337145098E-2</v>
      </c>
      <c r="I33" s="54">
        <v>2.7526720244482202E-4</v>
      </c>
      <c r="J33" s="54">
        <v>8.2029626328556898E-2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33.449447691245503</v>
      </c>
    </row>
    <row r="34" spans="1:15" s="53" customFormat="1" ht="11.5">
      <c r="A34" s="51"/>
      <c r="B34" s="50"/>
      <c r="C34" s="52" t="s">
        <v>69</v>
      </c>
      <c r="F34" s="54">
        <v>45.374733201237397</v>
      </c>
      <c r="G34" s="54">
        <v>2.7281731489173601E-2</v>
      </c>
      <c r="H34" s="54">
        <v>0.68204328722933905</v>
      </c>
      <c r="I34" s="54">
        <v>5.5651248302885303E-4</v>
      </c>
      <c r="J34" s="54">
        <v>0.165840719942598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46.222617208409403</v>
      </c>
    </row>
    <row r="35" spans="1:15" s="53" customFormat="1" ht="11.5">
      <c r="A35" s="51"/>
      <c r="B35" s="50"/>
      <c r="C35" s="52" t="s">
        <v>70</v>
      </c>
      <c r="F35" s="54">
        <v>281.44677505731801</v>
      </c>
      <c r="G35" s="54">
        <v>1.0147572011161199E-2</v>
      </c>
      <c r="H35" s="54">
        <v>0.25368930027902997</v>
      </c>
      <c r="I35" s="54">
        <v>2.3391246412471701E-3</v>
      </c>
      <c r="J35" s="54">
        <v>0.69705914309165795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282.39752350068801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136.21657768019401</v>
      </c>
      <c r="G37" s="54">
        <v>0.32633324816342002</v>
      </c>
      <c r="H37" s="54">
        <v>8.1583312040854992</v>
      </c>
      <c r="I37" s="54">
        <v>1.6491522181957599E-3</v>
      </c>
      <c r="J37" s="54">
        <v>0.49144736102233799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144.866356245302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748.137386021162</v>
      </c>
      <c r="G39" s="62">
        <v>4.4943875958387798</v>
      </c>
      <c r="H39" s="62">
        <v>112.35968989597001</v>
      </c>
      <c r="I39" s="62">
        <v>5.9463138836865102E-3</v>
      </c>
      <c r="J39" s="62">
        <v>1.77200153733858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862.26907745446999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748.137386021162</v>
      </c>
      <c r="G41" s="65">
        <v>4.4943875958387798</v>
      </c>
      <c r="H41" s="65">
        <v>112.35968989597001</v>
      </c>
      <c r="I41" s="65">
        <v>5.9463138836865102E-3</v>
      </c>
      <c r="J41" s="65">
        <v>1.77200153733858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862.26907745446999</v>
      </c>
    </row>
    <row r="42" spans="1:15">
      <c r="A42" s="63"/>
      <c r="B42" s="66"/>
      <c r="C42" s="67" t="s">
        <v>29</v>
      </c>
      <c r="D42" s="61"/>
      <c r="E42" s="61"/>
      <c r="F42" s="65">
        <v>0.22453058465070699</v>
      </c>
      <c r="G42" s="65">
        <v>2.0133724909216602</v>
      </c>
      <c r="H42" s="65">
        <v>50.334312273041498</v>
      </c>
      <c r="I42" s="65">
        <v>4.7439497608169996E-3</v>
      </c>
      <c r="J42" s="65">
        <v>1.41369702872347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51.972539886415703</v>
      </c>
    </row>
    <row r="43" spans="1:15">
      <c r="A43" s="63"/>
      <c r="B43" s="66"/>
      <c r="C43" s="67" t="s">
        <v>30</v>
      </c>
      <c r="D43" s="61"/>
      <c r="E43" s="61"/>
      <c r="F43" s="65">
        <v>4.4532123457723801E-5</v>
      </c>
      <c r="G43" s="65">
        <v>1.7132034408852801E-3</v>
      </c>
      <c r="H43" s="65">
        <v>4.2830086022131897E-2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4.2874618145589703E-2</v>
      </c>
    </row>
    <row r="44" spans="1:15">
      <c r="A44" s="63"/>
      <c r="B44" s="66"/>
      <c r="C44" s="68" t="s">
        <v>31</v>
      </c>
      <c r="D44" s="61"/>
      <c r="E44" s="61"/>
      <c r="F44" s="65">
        <v>56.877750790190902</v>
      </c>
      <c r="G44" s="65">
        <v>7.3040886425241605E-2</v>
      </c>
      <c r="H44" s="65">
        <v>1.8260221606310401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58.7037729508219</v>
      </c>
    </row>
    <row r="45" spans="1:15">
      <c r="A45" s="63"/>
      <c r="B45" s="66"/>
      <c r="C45" s="68" t="s">
        <v>32</v>
      </c>
      <c r="D45" s="61"/>
      <c r="E45" s="61"/>
      <c r="F45" s="65">
        <v>691.03506011419699</v>
      </c>
      <c r="G45" s="65">
        <v>2.4062610150510002</v>
      </c>
      <c r="H45" s="65">
        <v>60.156525376274899</v>
      </c>
      <c r="I45" s="65">
        <v>1.20236412286951E-3</v>
      </c>
      <c r="J45" s="65">
        <v>0.35830450861511298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751.54988999908699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241.695648453546</v>
      </c>
      <c r="G47" s="37" t="s">
        <v>97</v>
      </c>
      <c r="H47" s="37" t="s">
        <v>97</v>
      </c>
      <c r="I47" s="37">
        <v>2.22852374901354E-2</v>
      </c>
      <c r="J47" s="37">
        <v>6.6410007720603499</v>
      </c>
      <c r="K47" s="37">
        <v>65.830666094395994</v>
      </c>
      <c r="L47" s="37">
        <v>2.54181160316173E-2</v>
      </c>
      <c r="M47" s="37">
        <v>1.2562800000000001</v>
      </c>
      <c r="N47" s="37" t="s">
        <v>97</v>
      </c>
      <c r="O47" s="37">
        <v>315.44901343603402</v>
      </c>
    </row>
    <row r="48" spans="1:15">
      <c r="A48" s="38" t="s">
        <v>64</v>
      </c>
      <c r="B48" s="39" t="s">
        <v>34</v>
      </c>
      <c r="C48" s="39"/>
      <c r="F48" s="40">
        <v>1.7124597539211499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1.7124597539211499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1.7124597539211499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1.7124597539211499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65.830666094395994</v>
      </c>
      <c r="L58" s="65">
        <v>2.35989633060068E-2</v>
      </c>
      <c r="M58" s="65" t="s">
        <v>97</v>
      </c>
      <c r="N58" s="65" t="s">
        <v>97</v>
      </c>
      <c r="O58" s="65">
        <v>65.854265057701994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239.983188699625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239.983188699625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2.22852374901354E-2</v>
      </c>
      <c r="J60" s="84">
        <v>6.6410007720603499</v>
      </c>
      <c r="K60" s="84" t="s">
        <v>97</v>
      </c>
      <c r="L60" s="84">
        <v>1.81915272561055E-3</v>
      </c>
      <c r="M60" s="84">
        <v>1.2562800000000001</v>
      </c>
      <c r="N60" s="84" t="s">
        <v>97</v>
      </c>
      <c r="O60" s="84">
        <v>7.8990999247859603</v>
      </c>
    </row>
    <row r="61" spans="1:15">
      <c r="A61" s="34" t="s">
        <v>41</v>
      </c>
      <c r="B61" s="74"/>
      <c r="C61" s="74"/>
      <c r="F61" s="85">
        <v>6.7203312000000004</v>
      </c>
      <c r="G61" s="85">
        <v>1.50033185977971</v>
      </c>
      <c r="H61" s="85">
        <v>37.508296494492697</v>
      </c>
      <c r="I61" s="85">
        <v>6.5045423944529696E-2</v>
      </c>
      <c r="J61" s="85">
        <v>19.383536335469898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63.612164029962599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1.1700375258703499</v>
      </c>
      <c r="H62" s="65">
        <v>29.2509381467586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29.2509381467586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0.33029433390936203</v>
      </c>
      <c r="H63" s="65">
        <v>8.2573583477340602</v>
      </c>
      <c r="I63" s="65">
        <v>3.7535270937729098E-2</v>
      </c>
      <c r="J63" s="65">
        <v>11.1855107394433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19.4428690871773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2.7510153006800601E-2</v>
      </c>
      <c r="J64" s="44">
        <v>8.1980255960265893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8.1980255960265893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1.73233186385995E-2</v>
      </c>
      <c r="J65" s="57">
        <v>5.16234895430265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5.16234895430265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1.01868343682011E-2</v>
      </c>
      <c r="J66" s="57">
        <v>3.0356766417239398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3.0356766417239398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6.7203312000000004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6.7203312000000004</v>
      </c>
    </row>
    <row r="69" spans="1:27">
      <c r="A69" s="34" t="s">
        <v>48</v>
      </c>
      <c r="B69" s="74"/>
      <c r="C69" s="74"/>
      <c r="F69" s="37">
        <v>19.144431693061101</v>
      </c>
      <c r="G69" s="37">
        <v>27.250372480251698</v>
      </c>
      <c r="H69" s="37">
        <v>681.25931200629202</v>
      </c>
      <c r="I69" s="37">
        <v>4.12488279887527E-2</v>
      </c>
      <c r="J69" s="37">
        <v>12.292150740648299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712.69589444000098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24.840161871824801</v>
      </c>
      <c r="H70" s="65">
        <v>621.00404679562098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621.00404679562098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1.075E-4</v>
      </c>
      <c r="H71" s="65">
        <v>2.6874999999999998E-3</v>
      </c>
      <c r="I71" s="65">
        <v>1.5625E-5</v>
      </c>
      <c r="J71" s="65">
        <v>4.6562499999999998E-3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7.3437499999999996E-3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0.63776338367242602</v>
      </c>
      <c r="H72" s="65">
        <v>15.9440845918107</v>
      </c>
      <c r="I72" s="65">
        <v>3.7652079361819399E-2</v>
      </c>
      <c r="J72" s="65">
        <v>11.2203196498222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28.1654042416328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18.1434316930611</v>
      </c>
      <c r="G73" s="65">
        <v>3.4949061390333299E-3</v>
      </c>
      <c r="H73" s="65">
        <v>8.7372653475833201E-2</v>
      </c>
      <c r="I73" s="65">
        <v>3.5811236269333302E-3</v>
      </c>
      <c r="J73" s="65">
        <v>1.0671748408261299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19.297979187363101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1.76884481861538</v>
      </c>
      <c r="H74" s="94">
        <v>44.221120465384402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44.221120465384402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10604.6836309599</v>
      </c>
      <c r="G7" s="32">
        <v>36.7638657001418</v>
      </c>
      <c r="H7" s="32">
        <v>919.09664250354501</v>
      </c>
      <c r="I7" s="32">
        <v>0.586829543199613</v>
      </c>
      <c r="J7" s="32">
        <v>174.87520387348499</v>
      </c>
      <c r="K7" s="32">
        <v>58.966529131584899</v>
      </c>
      <c r="L7" s="32">
        <v>2.3489994864984199E-2</v>
      </c>
      <c r="M7" s="32">
        <v>0.98076769265927</v>
      </c>
      <c r="N7" s="32" t="s">
        <v>97</v>
      </c>
      <c r="O7" s="32">
        <v>11758.626264156001</v>
      </c>
    </row>
    <row r="8" spans="1:15" ht="16" thickTop="1">
      <c r="A8" s="34" t="s">
        <v>1</v>
      </c>
      <c r="B8" s="35"/>
      <c r="C8" s="35"/>
      <c r="F8" s="37">
        <v>10432.3334864154</v>
      </c>
      <c r="G8" s="37">
        <v>7.8147887813110799</v>
      </c>
      <c r="H8" s="37">
        <v>195.369719532777</v>
      </c>
      <c r="I8" s="37">
        <v>0.45843253423998898</v>
      </c>
      <c r="J8" s="37">
        <v>136.61289520351701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10764.3161011516</v>
      </c>
    </row>
    <row r="9" spans="1:15">
      <c r="A9" s="38" t="s">
        <v>64</v>
      </c>
      <c r="B9" s="39" t="s">
        <v>2</v>
      </c>
      <c r="C9" s="39"/>
      <c r="F9" s="40">
        <v>5605.3565018111603</v>
      </c>
      <c r="G9" s="40">
        <v>2.8919700049355201</v>
      </c>
      <c r="H9" s="40">
        <v>72.299250123388106</v>
      </c>
      <c r="I9" s="40">
        <v>0.10494572316183499</v>
      </c>
      <c r="J9" s="40">
        <v>31.273825502226799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5708.9295774367702</v>
      </c>
    </row>
    <row r="10" spans="1:15">
      <c r="A10" s="41"/>
      <c r="B10" s="42" t="s">
        <v>65</v>
      </c>
      <c r="C10" s="43"/>
      <c r="F10" s="44">
        <v>1578.5609565</v>
      </c>
      <c r="G10" s="44">
        <v>1.76340769247115E-2</v>
      </c>
      <c r="H10" s="44">
        <v>0.44085192311778798</v>
      </c>
      <c r="I10" s="44">
        <v>3.1597687485925903E-2</v>
      </c>
      <c r="J10" s="44">
        <v>9.4161108708059196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1588.41791929392</v>
      </c>
    </row>
    <row r="11" spans="1:15">
      <c r="A11" s="41"/>
      <c r="B11" s="45" t="s">
        <v>3</v>
      </c>
      <c r="C11" s="43"/>
      <c r="F11" s="44">
        <v>1086.6766848043201</v>
      </c>
      <c r="G11" s="44">
        <v>3.5843221412461303E-2</v>
      </c>
      <c r="H11" s="44">
        <v>0.89608053531153298</v>
      </c>
      <c r="I11" s="44">
        <v>1.61525283853391E-2</v>
      </c>
      <c r="J11" s="44">
        <v>4.8134534588310496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1092.38621879846</v>
      </c>
    </row>
    <row r="12" spans="1:15">
      <c r="A12" s="41"/>
      <c r="B12" s="46" t="s">
        <v>4</v>
      </c>
      <c r="C12" s="47"/>
      <c r="F12" s="44">
        <v>753.18523000000005</v>
      </c>
      <c r="G12" s="44">
        <v>1.9283579327346201</v>
      </c>
      <c r="H12" s="44">
        <v>48.208948318365501</v>
      </c>
      <c r="I12" s="44">
        <v>1.8191087598852799E-2</v>
      </c>
      <c r="J12" s="44">
        <v>5.4209441044581297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806.81512242282395</v>
      </c>
    </row>
    <row r="13" spans="1:15">
      <c r="A13" s="41"/>
      <c r="B13" s="46" t="s">
        <v>5</v>
      </c>
      <c r="C13" s="47"/>
      <c r="F13" s="44">
        <v>914.21723999999995</v>
      </c>
      <c r="G13" s="44">
        <v>2.1575999518372101E-2</v>
      </c>
      <c r="H13" s="44">
        <v>0.539399987959303</v>
      </c>
      <c r="I13" s="44">
        <v>1.2173400371819699E-2</v>
      </c>
      <c r="J13" s="44">
        <v>3.6276733108022698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918.38431329876198</v>
      </c>
    </row>
    <row r="14" spans="1:15">
      <c r="A14" s="41"/>
      <c r="B14" s="45" t="s">
        <v>6</v>
      </c>
      <c r="C14" s="43"/>
      <c r="F14" s="44">
        <v>297.15590998535203</v>
      </c>
      <c r="G14" s="44">
        <v>1.02695997741073E-2</v>
      </c>
      <c r="H14" s="44">
        <v>0.25673999435268302</v>
      </c>
      <c r="I14" s="44">
        <v>5.9820002593100096E-3</v>
      </c>
      <c r="J14" s="44">
        <v>1.7826360772743799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299.195286056979</v>
      </c>
    </row>
    <row r="15" spans="1:15">
      <c r="A15" s="41"/>
      <c r="B15" s="45" t="s">
        <v>7</v>
      </c>
      <c r="C15" s="48"/>
      <c r="F15" s="44">
        <v>31.241069995117201</v>
      </c>
      <c r="G15" s="44">
        <v>2.9620000608265401E-4</v>
      </c>
      <c r="H15" s="44">
        <v>7.4050001520663501E-3</v>
      </c>
      <c r="I15" s="44">
        <v>3.6109999455511598E-4</v>
      </c>
      <c r="J15" s="44">
        <v>0.107607798377425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31.356082793646699</v>
      </c>
    </row>
    <row r="16" spans="1:15">
      <c r="A16" s="41"/>
      <c r="B16" s="45" t="s">
        <v>8</v>
      </c>
      <c r="C16" s="45"/>
      <c r="F16" s="44">
        <v>429.28446064843803</v>
      </c>
      <c r="G16" s="44">
        <v>5.9004820468053203E-3</v>
      </c>
      <c r="H16" s="44">
        <v>0.147512051170133</v>
      </c>
      <c r="I16" s="44">
        <v>8.3113671989850698E-3</v>
      </c>
      <c r="J16" s="44">
        <v>2.4767874252975499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431.908760124906</v>
      </c>
    </row>
    <row r="17" spans="1:15">
      <c r="A17" s="41"/>
      <c r="B17" s="45" t="s">
        <v>9</v>
      </c>
      <c r="C17" s="45"/>
      <c r="F17" s="44">
        <v>504.14674987793001</v>
      </c>
      <c r="G17" s="44">
        <v>0.871988692516251</v>
      </c>
      <c r="H17" s="44">
        <v>21.799717312906299</v>
      </c>
      <c r="I17" s="44">
        <v>1.20448518687428E-2</v>
      </c>
      <c r="J17" s="44">
        <v>3.5893658568853501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529.53583304772201</v>
      </c>
    </row>
    <row r="18" spans="1:15">
      <c r="A18" s="41"/>
      <c r="B18" s="45" t="s">
        <v>10</v>
      </c>
      <c r="C18" s="45"/>
      <c r="F18" s="44">
        <v>10.888199999999999</v>
      </c>
      <c r="G18" s="44">
        <v>1.03800002112985E-4</v>
      </c>
      <c r="H18" s="44">
        <v>2.5950000528246202E-3</v>
      </c>
      <c r="I18" s="44">
        <v>1.3169999830424801E-4</v>
      </c>
      <c r="J18" s="44">
        <v>3.9246599494665899E-2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10.930041599547501</v>
      </c>
    </row>
    <row r="19" spans="1:15">
      <c r="A19" s="38" t="s">
        <v>66</v>
      </c>
      <c r="B19" s="49" t="s">
        <v>67</v>
      </c>
      <c r="C19" s="49"/>
      <c r="F19" s="40">
        <v>3929.9324477380501</v>
      </c>
      <c r="G19" s="40">
        <v>0.69345511557870199</v>
      </c>
      <c r="H19" s="40">
        <v>17.336377889467599</v>
      </c>
      <c r="I19" s="40">
        <v>0.34696810973634701</v>
      </c>
      <c r="J19" s="40">
        <v>103.396496701431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4050.66532232895</v>
      </c>
    </row>
    <row r="20" spans="1:15">
      <c r="A20" s="41"/>
      <c r="B20" s="46" t="s">
        <v>11</v>
      </c>
      <c r="C20" s="50"/>
      <c r="F20" s="44">
        <v>368.97995820345699</v>
      </c>
      <c r="G20" s="44">
        <v>6.9631397685688597E-3</v>
      </c>
      <c r="H20" s="44">
        <v>0.174078494214222</v>
      </c>
      <c r="I20" s="44">
        <v>1.04967676598559E-2</v>
      </c>
      <c r="J20" s="44">
        <v>3.1280367626370702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372.28207346030803</v>
      </c>
    </row>
    <row r="21" spans="1:15">
      <c r="A21" s="41"/>
      <c r="B21" s="46" t="s">
        <v>12</v>
      </c>
      <c r="C21" s="50"/>
      <c r="F21" s="44">
        <v>2056.2711935901898</v>
      </c>
      <c r="G21" s="44">
        <v>0.18250584913614001</v>
      </c>
      <c r="H21" s="44">
        <v>4.5626462284034996</v>
      </c>
      <c r="I21" s="44">
        <v>0.29319347899881298</v>
      </c>
      <c r="J21" s="44">
        <v>87.371656741646305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2148.2054965602401</v>
      </c>
    </row>
    <row r="22" spans="1:15" s="53" customFormat="1" ht="11.5">
      <c r="A22" s="51"/>
      <c r="B22" s="50"/>
      <c r="C22" s="52" t="s">
        <v>13</v>
      </c>
      <c r="F22" s="54">
        <v>576.33926140231699</v>
      </c>
      <c r="G22" s="54">
        <v>6.8603708995256404E-2</v>
      </c>
      <c r="H22" s="54">
        <v>1.7150927248814101</v>
      </c>
      <c r="I22" s="54">
        <v>0.118142427838656</v>
      </c>
      <c r="J22" s="54">
        <v>35.206443495919402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613.26079762311701</v>
      </c>
    </row>
    <row r="23" spans="1:15" s="53" customFormat="1" ht="11.5">
      <c r="A23" s="51"/>
      <c r="B23" s="50"/>
      <c r="C23" s="52" t="s">
        <v>14</v>
      </c>
      <c r="F23" s="54">
        <v>576.33022119270504</v>
      </c>
      <c r="G23" s="54">
        <v>6.8161247688117196E-2</v>
      </c>
      <c r="H23" s="54">
        <v>1.7040311922029301</v>
      </c>
      <c r="I23" s="54">
        <v>0.13228168096308701</v>
      </c>
      <c r="J23" s="54">
        <v>39.4199409269998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617.45419331190806</v>
      </c>
    </row>
    <row r="24" spans="1:15" s="53" customFormat="1" ht="11.5">
      <c r="A24" s="51"/>
      <c r="B24" s="50"/>
      <c r="C24" s="52" t="s">
        <v>15</v>
      </c>
      <c r="F24" s="54">
        <v>117.641063031554</v>
      </c>
      <c r="G24" s="54">
        <v>8.8303717952179592E-3</v>
      </c>
      <c r="H24" s="54">
        <v>0.22075929488044899</v>
      </c>
      <c r="I24" s="54">
        <v>6.7767541553456099E-3</v>
      </c>
      <c r="J24" s="54">
        <v>2.0194727382929898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119.881295064727</v>
      </c>
    </row>
    <row r="25" spans="1:15" s="53" customFormat="1" ht="11.5">
      <c r="A25" s="51"/>
      <c r="B25" s="50"/>
      <c r="C25" s="52" t="s">
        <v>16</v>
      </c>
      <c r="F25" s="54">
        <v>2.7166994235343398</v>
      </c>
      <c r="G25" s="54">
        <v>1.23998860321325E-3</v>
      </c>
      <c r="H25" s="54">
        <v>3.0999715080331201E-2</v>
      </c>
      <c r="I25" s="54">
        <v>4.9800087439104701E-5</v>
      </c>
      <c r="J25" s="54">
        <v>1.48404260568532E-2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2.7625395646715298</v>
      </c>
    </row>
    <row r="26" spans="1:15" s="53" customFormat="1" ht="11.5">
      <c r="A26" s="51"/>
      <c r="B26" s="50"/>
      <c r="C26" s="52" t="s">
        <v>17</v>
      </c>
      <c r="F26" s="54">
        <v>4.7497737229477899</v>
      </c>
      <c r="G26" s="54">
        <v>1.0599689144184101E-4</v>
      </c>
      <c r="H26" s="54">
        <v>2.64992228604603E-3</v>
      </c>
      <c r="I26" s="54">
        <v>3.8035549685106601E-4</v>
      </c>
      <c r="J26" s="54">
        <v>0.113345938061618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4.8657695832954602</v>
      </c>
    </row>
    <row r="27" spans="1:15" s="53" customFormat="1" ht="11.5">
      <c r="A27" s="51"/>
      <c r="B27" s="50"/>
      <c r="C27" s="52" t="s">
        <v>18</v>
      </c>
      <c r="F27" s="54">
        <v>7.4273668353612203</v>
      </c>
      <c r="G27" s="54">
        <v>1.8897521746867501E-4</v>
      </c>
      <c r="H27" s="54">
        <v>4.72438043671686E-3</v>
      </c>
      <c r="I27" s="54">
        <v>5.97734778985579E-4</v>
      </c>
      <c r="J27" s="54">
        <v>0.17812496413770201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7.61021617993564</v>
      </c>
    </row>
    <row r="28" spans="1:15" s="53" customFormat="1" ht="11.5">
      <c r="A28" s="51"/>
      <c r="B28" s="50"/>
      <c r="C28" s="52" t="s">
        <v>19</v>
      </c>
      <c r="F28" s="54">
        <v>771.03954998767995</v>
      </c>
      <c r="G28" s="54">
        <v>3.5364045017228403E-2</v>
      </c>
      <c r="H28" s="54">
        <v>0.88410112543070896</v>
      </c>
      <c r="I28" s="54">
        <v>3.4964221900340799E-2</v>
      </c>
      <c r="J28" s="54">
        <v>10.4193381263016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782.34298923941299</v>
      </c>
    </row>
    <row r="29" spans="1:15" s="53" customFormat="1" ht="11.5">
      <c r="A29" s="51"/>
      <c r="B29" s="50"/>
      <c r="C29" s="52" t="s">
        <v>20</v>
      </c>
      <c r="F29" s="54">
        <v>2.7257994089589802E-2</v>
      </c>
      <c r="G29" s="54">
        <v>1.15149281962624E-5</v>
      </c>
      <c r="H29" s="54">
        <v>2.8787320490655902E-4</v>
      </c>
      <c r="I29" s="54">
        <v>5.0377810858647899E-7</v>
      </c>
      <c r="J29" s="54">
        <v>1.5012587635877101E-4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2.76959931708552E-2</v>
      </c>
    </row>
    <row r="30" spans="1:15">
      <c r="A30" s="41"/>
      <c r="B30" s="46" t="s">
        <v>21</v>
      </c>
      <c r="C30" s="50"/>
      <c r="F30" s="44">
        <v>37.258891124970297</v>
      </c>
      <c r="G30" s="44">
        <v>2.0710967273346701E-3</v>
      </c>
      <c r="H30" s="44">
        <v>5.1777418183366702E-2</v>
      </c>
      <c r="I30" s="44">
        <v>1.43030773988414E-2</v>
      </c>
      <c r="J30" s="44">
        <v>4.2623170648547504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41.572985608008402</v>
      </c>
    </row>
    <row r="31" spans="1:15">
      <c r="A31" s="41"/>
      <c r="B31" s="46" t="s">
        <v>22</v>
      </c>
      <c r="C31" s="50"/>
      <c r="F31" s="44">
        <v>873.76959450962102</v>
      </c>
      <c r="G31" s="44">
        <v>8.1189544481421697E-2</v>
      </c>
      <c r="H31" s="44">
        <v>2.0297386120355401</v>
      </c>
      <c r="I31" s="44">
        <v>2.3197012708977598E-2</v>
      </c>
      <c r="J31" s="44">
        <v>6.9127097872753298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882.71204290893104</v>
      </c>
    </row>
    <row r="32" spans="1:15">
      <c r="A32" s="41"/>
      <c r="B32" s="46" t="s">
        <v>23</v>
      </c>
      <c r="C32" s="52"/>
      <c r="F32" s="44">
        <v>593.652810309811</v>
      </c>
      <c r="G32" s="44">
        <v>0.42072548546523703</v>
      </c>
      <c r="H32" s="44">
        <v>10.5181371366309</v>
      </c>
      <c r="I32" s="44">
        <v>5.7777729698586296E-3</v>
      </c>
      <c r="J32" s="44">
        <v>1.72177634501787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605.89272379145905</v>
      </c>
    </row>
    <row r="33" spans="1:15" s="53" customFormat="1" ht="11.5">
      <c r="A33" s="51"/>
      <c r="B33" s="50"/>
      <c r="C33" s="52" t="s">
        <v>68</v>
      </c>
      <c r="F33" s="54">
        <v>36.844477781834698</v>
      </c>
      <c r="G33" s="54">
        <v>1.7408816033028401E-3</v>
      </c>
      <c r="H33" s="54">
        <v>4.3522040082571101E-2</v>
      </c>
      <c r="I33" s="54">
        <v>3.0387039059200598E-4</v>
      </c>
      <c r="J33" s="54">
        <v>9.0553376396417806E-2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36.978553198313698</v>
      </c>
    </row>
    <row r="34" spans="1:15" s="53" customFormat="1" ht="11.5">
      <c r="A34" s="51"/>
      <c r="B34" s="50"/>
      <c r="C34" s="52" t="s">
        <v>69</v>
      </c>
      <c r="F34" s="54">
        <v>50.549466750511399</v>
      </c>
      <c r="G34" s="54">
        <v>2.76038718230401E-2</v>
      </c>
      <c r="H34" s="54">
        <v>0.69009679557600301</v>
      </c>
      <c r="I34" s="54">
        <v>6.0312534648452297E-4</v>
      </c>
      <c r="J34" s="54">
        <v>0.17973135325238801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51.419294899339803</v>
      </c>
    </row>
    <row r="35" spans="1:15" s="53" customFormat="1" ht="11.5">
      <c r="A35" s="51"/>
      <c r="B35" s="50"/>
      <c r="C35" s="52" t="s">
        <v>70</v>
      </c>
      <c r="F35" s="54">
        <v>336.22509926728998</v>
      </c>
      <c r="G35" s="54">
        <v>1.11939922064496E-2</v>
      </c>
      <c r="H35" s="54">
        <v>0.27984980516123997</v>
      </c>
      <c r="I35" s="54">
        <v>2.7843545102355901E-3</v>
      </c>
      <c r="J35" s="54">
        <v>0.829737644050207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337.33468671650201</v>
      </c>
    </row>
    <row r="36" spans="1:15" s="53" customFormat="1" ht="11.5">
      <c r="A36" s="51"/>
      <c r="B36" s="50"/>
      <c r="C36" s="52" t="s">
        <v>24</v>
      </c>
      <c r="F36" s="54">
        <v>23.227854166209301</v>
      </c>
      <c r="G36" s="54">
        <v>4.3104589839377198E-2</v>
      </c>
      <c r="H36" s="54">
        <v>1.0776147459844301</v>
      </c>
      <c r="I36" s="54">
        <v>4.1951674696490501E-4</v>
      </c>
      <c r="J36" s="54">
        <v>0.125015990595542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24.430484902789299</v>
      </c>
    </row>
    <row r="37" spans="1:15" s="53" customFormat="1" ht="11.5">
      <c r="A37" s="51"/>
      <c r="B37" s="43"/>
      <c r="C37" s="55" t="s">
        <v>25</v>
      </c>
      <c r="F37" s="54">
        <v>146.80591234396499</v>
      </c>
      <c r="G37" s="54">
        <v>0.33708214999306702</v>
      </c>
      <c r="H37" s="54">
        <v>8.4270537498266798</v>
      </c>
      <c r="I37" s="54">
        <v>1.6669059755816001E-3</v>
      </c>
      <c r="J37" s="54">
        <v>0.49673798072331699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155.72970407451501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897.04453686615204</v>
      </c>
      <c r="G39" s="62">
        <v>4.2293636607968503</v>
      </c>
      <c r="H39" s="62">
        <v>105.73409151992099</v>
      </c>
      <c r="I39" s="62">
        <v>6.5187013418078997E-3</v>
      </c>
      <c r="J39" s="62">
        <v>1.94257299985876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1004.72120138593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897.04453686615204</v>
      </c>
      <c r="G41" s="65">
        <v>4.2293636607968503</v>
      </c>
      <c r="H41" s="65">
        <v>105.73409151992099</v>
      </c>
      <c r="I41" s="65">
        <v>6.5187013418078997E-3</v>
      </c>
      <c r="J41" s="65">
        <v>1.94257299985876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1004.72120138593</v>
      </c>
    </row>
    <row r="42" spans="1:15">
      <c r="A42" s="63"/>
      <c r="B42" s="66"/>
      <c r="C42" s="67" t="s">
        <v>29</v>
      </c>
      <c r="D42" s="61"/>
      <c r="E42" s="61"/>
      <c r="F42" s="65">
        <v>0.23431264486682299</v>
      </c>
      <c r="G42" s="65">
        <v>2.1528519509545001</v>
      </c>
      <c r="H42" s="65">
        <v>53.821298773862402</v>
      </c>
      <c r="I42" s="65">
        <v>5.0629191139810398E-3</v>
      </c>
      <c r="J42" s="65">
        <v>1.5087498959663499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55.564361314695603</v>
      </c>
    </row>
    <row r="43" spans="1:15">
      <c r="A43" s="63"/>
      <c r="B43" s="66"/>
      <c r="C43" s="67" t="s">
        <v>30</v>
      </c>
      <c r="D43" s="61"/>
      <c r="E43" s="61"/>
      <c r="F43" s="65">
        <v>2.73483593500817E-5</v>
      </c>
      <c r="G43" s="65">
        <v>1.5030607810619899E-3</v>
      </c>
      <c r="H43" s="65">
        <v>3.7576519526549702E-2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3.7603867885899797E-2</v>
      </c>
    </row>
    <row r="44" spans="1:15">
      <c r="A44" s="63"/>
      <c r="B44" s="66"/>
      <c r="C44" s="68" t="s">
        <v>31</v>
      </c>
      <c r="D44" s="61"/>
      <c r="E44" s="61"/>
      <c r="F44" s="65">
        <v>58.072039213605599</v>
      </c>
      <c r="G44" s="65">
        <v>7.2880434559851603E-2</v>
      </c>
      <c r="H44" s="65">
        <v>1.82201086399629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59.894050077601896</v>
      </c>
    </row>
    <row r="45" spans="1:15">
      <c r="A45" s="63"/>
      <c r="B45" s="66"/>
      <c r="C45" s="68" t="s">
        <v>32</v>
      </c>
      <c r="D45" s="61"/>
      <c r="E45" s="61"/>
      <c r="F45" s="65">
        <v>838.73815765932</v>
      </c>
      <c r="G45" s="65">
        <v>2.0021282145014401</v>
      </c>
      <c r="H45" s="65">
        <v>50.053205362535998</v>
      </c>
      <c r="I45" s="65">
        <v>1.4557822278268701E-3</v>
      </c>
      <c r="J45" s="65">
        <v>0.43382310389240702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889.22518612574902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128.04059665987799</v>
      </c>
      <c r="G47" s="37" t="s">
        <v>97</v>
      </c>
      <c r="H47" s="37" t="s">
        <v>97</v>
      </c>
      <c r="I47" s="37">
        <v>2.1961522908811398E-2</v>
      </c>
      <c r="J47" s="37">
        <v>6.5445338268258002</v>
      </c>
      <c r="K47" s="37">
        <v>58.966529131584899</v>
      </c>
      <c r="L47" s="37">
        <v>2.3489994864984199E-2</v>
      </c>
      <c r="M47" s="37">
        <v>0.98076769265927</v>
      </c>
      <c r="N47" s="37" t="s">
        <v>97</v>
      </c>
      <c r="O47" s="37">
        <v>194.55591730581301</v>
      </c>
    </row>
    <row r="48" spans="1:15">
      <c r="A48" s="38" t="s">
        <v>64</v>
      </c>
      <c r="B48" s="39" t="s">
        <v>34</v>
      </c>
      <c r="C48" s="39"/>
      <c r="F48" s="40">
        <v>1.3507378713251501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1.3507378713251501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1.3507378713251501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1.3507378713251501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58.966529131584899</v>
      </c>
      <c r="L58" s="65">
        <v>2.0032169698952499E-2</v>
      </c>
      <c r="M58" s="65" t="s">
        <v>97</v>
      </c>
      <c r="N58" s="65" t="s">
        <v>97</v>
      </c>
      <c r="O58" s="65">
        <v>58.9865613012838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126.689858788553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126.689858788553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2.1961522908811398E-2</v>
      </c>
      <c r="J60" s="84">
        <v>6.5445338268258002</v>
      </c>
      <c r="K60" s="84" t="s">
        <v>97</v>
      </c>
      <c r="L60" s="84">
        <v>3.4578251660316601E-3</v>
      </c>
      <c r="M60" s="84">
        <v>0.98076769265927</v>
      </c>
      <c r="N60" s="84" t="s">
        <v>97</v>
      </c>
      <c r="O60" s="84">
        <v>7.5287593446511103</v>
      </c>
    </row>
    <row r="61" spans="1:15">
      <c r="A61" s="34" t="s">
        <v>41</v>
      </c>
      <c r="B61" s="74"/>
      <c r="C61" s="74"/>
      <c r="F61" s="85">
        <v>20.944149599999999</v>
      </c>
      <c r="G61" s="85">
        <v>1.4142279555756201</v>
      </c>
      <c r="H61" s="85">
        <v>35.355698889390503</v>
      </c>
      <c r="I61" s="85">
        <v>6.4627800614327796E-2</v>
      </c>
      <c r="J61" s="85">
        <v>19.259084583069701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75.558933072460206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1.1109795557420099</v>
      </c>
      <c r="H62" s="65">
        <v>27.774488893550199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27.774488893550199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0.30324839983361102</v>
      </c>
      <c r="H63" s="65">
        <v>7.5812099958402603</v>
      </c>
      <c r="I63" s="65">
        <v>3.7967821698398803E-2</v>
      </c>
      <c r="J63" s="65">
        <v>11.3144108661229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18.895620861963099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2.66599789159289E-2</v>
      </c>
      <c r="J64" s="44">
        <v>7.94467371694682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7.94467371694682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1.6704627623477599E-2</v>
      </c>
      <c r="J65" s="57">
        <v>4.9779790317963197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4.9779790317963197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9.95535129245133E-3</v>
      </c>
      <c r="J66" s="57">
        <v>2.9666946851504998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2.9666946851504998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20.944149599999999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20.944149599999999</v>
      </c>
    </row>
    <row r="69" spans="1:27">
      <c r="A69" s="34" t="s">
        <v>48</v>
      </c>
      <c r="B69" s="74"/>
      <c r="C69" s="74"/>
      <c r="F69" s="37">
        <v>23.365398284657299</v>
      </c>
      <c r="G69" s="37">
        <v>27.534848963255101</v>
      </c>
      <c r="H69" s="37">
        <v>688.37122408137805</v>
      </c>
      <c r="I69" s="37">
        <v>4.1807685436484901E-2</v>
      </c>
      <c r="J69" s="37">
        <v>12.458690260072499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724.19531262610803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25.0799683349479</v>
      </c>
      <c r="H70" s="65">
        <v>626.99920837369802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626.99920837369802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1.075E-4</v>
      </c>
      <c r="H71" s="65">
        <v>2.6874999999999998E-3</v>
      </c>
      <c r="I71" s="65">
        <v>1.5625E-5</v>
      </c>
      <c r="J71" s="65">
        <v>4.6562499999999998E-3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7.3437499999999996E-3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0.63871824421422796</v>
      </c>
      <c r="H72" s="65">
        <v>15.9679561053557</v>
      </c>
      <c r="I72" s="65">
        <v>3.7481474600218202E-2</v>
      </c>
      <c r="J72" s="65">
        <v>11.169479430865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28.138435536220701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22.364398284657302</v>
      </c>
      <c r="G73" s="65">
        <v>4.2248083483666697E-3</v>
      </c>
      <c r="H73" s="65">
        <v>0.105620208709167</v>
      </c>
      <c r="I73" s="65">
        <v>4.3105858362666701E-3</v>
      </c>
      <c r="J73" s="65">
        <v>1.28455457920747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23.754573072573901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1.81183007574458</v>
      </c>
      <c r="H74" s="94">
        <v>45.2957518936146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45.2957518936146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10784.127467324401</v>
      </c>
      <c r="G7" s="32">
        <v>36.673708341165401</v>
      </c>
      <c r="H7" s="32">
        <v>916.84270852913505</v>
      </c>
      <c r="I7" s="32">
        <v>0.578581529604832</v>
      </c>
      <c r="J7" s="32">
        <v>172.41729582223999</v>
      </c>
      <c r="K7" s="32">
        <v>54.7201914193029</v>
      </c>
      <c r="L7" s="32">
        <v>2.3213454631200701E-2</v>
      </c>
      <c r="M7" s="32">
        <v>0.62651485705712695</v>
      </c>
      <c r="N7" s="32" t="s">
        <v>97</v>
      </c>
      <c r="O7" s="32">
        <v>11928.7573914068</v>
      </c>
    </row>
    <row r="8" spans="1:15" ht="16" thickTop="1">
      <c r="A8" s="34" t="s">
        <v>1</v>
      </c>
      <c r="B8" s="35"/>
      <c r="C8" s="35"/>
      <c r="F8" s="37">
        <v>10700.011747958501</v>
      </c>
      <c r="G8" s="37">
        <v>7.4119801014053204</v>
      </c>
      <c r="H8" s="37">
        <v>185.299502535133</v>
      </c>
      <c r="I8" s="37">
        <v>0.451205240940314</v>
      </c>
      <c r="J8" s="37">
        <v>134.459161800213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11019.770412293799</v>
      </c>
    </row>
    <row r="9" spans="1:15">
      <c r="A9" s="38" t="s">
        <v>64</v>
      </c>
      <c r="B9" s="39" t="s">
        <v>2</v>
      </c>
      <c r="C9" s="39"/>
      <c r="F9" s="40">
        <v>5615.9820740151299</v>
      </c>
      <c r="G9" s="40">
        <v>2.9473026216232698</v>
      </c>
      <c r="H9" s="40">
        <v>73.682565540581706</v>
      </c>
      <c r="I9" s="40">
        <v>0.109268514236051</v>
      </c>
      <c r="J9" s="40">
        <v>32.562017242343302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5722.2266567980596</v>
      </c>
    </row>
    <row r="10" spans="1:15">
      <c r="A10" s="41"/>
      <c r="B10" s="42" t="s">
        <v>65</v>
      </c>
      <c r="C10" s="43"/>
      <c r="F10" s="44">
        <v>1885.9976340000001</v>
      </c>
      <c r="G10" s="44">
        <v>2.10460971047878E-2</v>
      </c>
      <c r="H10" s="44">
        <v>0.52615242761969505</v>
      </c>
      <c r="I10" s="44">
        <v>3.7766297776550099E-2</v>
      </c>
      <c r="J10" s="44">
        <v>11.2543567374119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1897.7781431650301</v>
      </c>
    </row>
    <row r="11" spans="1:15">
      <c r="A11" s="41"/>
      <c r="B11" s="45" t="s">
        <v>3</v>
      </c>
      <c r="C11" s="43"/>
      <c r="F11" s="44">
        <v>1138.48945154736</v>
      </c>
      <c r="G11" s="44">
        <v>3.6562978908654301E-2</v>
      </c>
      <c r="H11" s="44">
        <v>0.914074472716358</v>
      </c>
      <c r="I11" s="44">
        <v>1.56541929225214E-2</v>
      </c>
      <c r="J11" s="44">
        <v>4.66494949091138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1144.0684755109901</v>
      </c>
    </row>
    <row r="12" spans="1:15">
      <c r="A12" s="41"/>
      <c r="B12" s="46" t="s">
        <v>4</v>
      </c>
      <c r="C12" s="47"/>
      <c r="F12" s="44">
        <v>637.22034099999996</v>
      </c>
      <c r="G12" s="44">
        <v>1.6212612641581601</v>
      </c>
      <c r="H12" s="44">
        <v>40.531531603954001</v>
      </c>
      <c r="I12" s="44">
        <v>1.5574919670049101E-2</v>
      </c>
      <c r="J12" s="44">
        <v>4.6413260616746301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682.39319866562903</v>
      </c>
    </row>
    <row r="13" spans="1:15">
      <c r="A13" s="41"/>
      <c r="B13" s="46" t="s">
        <v>5</v>
      </c>
      <c r="C13" s="47"/>
      <c r="F13" s="44">
        <v>705.09068200000002</v>
      </c>
      <c r="G13" s="44">
        <v>1.8226229593114901E-2</v>
      </c>
      <c r="H13" s="44">
        <v>0.455655739827873</v>
      </c>
      <c r="I13" s="44">
        <v>1.02045203365721E-2</v>
      </c>
      <c r="J13" s="44">
        <v>3.0409470602984898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708.58728480012599</v>
      </c>
    </row>
    <row r="14" spans="1:15">
      <c r="A14" s="41"/>
      <c r="B14" s="45" t="s">
        <v>6</v>
      </c>
      <c r="C14" s="43"/>
      <c r="F14" s="44">
        <v>290.05540998535201</v>
      </c>
      <c r="G14" s="44">
        <v>1.0075199778377999E-2</v>
      </c>
      <c r="H14" s="44">
        <v>0.25187999445944997</v>
      </c>
      <c r="I14" s="44">
        <v>5.8656002551317199E-3</v>
      </c>
      <c r="J14" s="44">
        <v>1.7479488760292501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292.05523885584</v>
      </c>
    </row>
    <row r="15" spans="1:15">
      <c r="A15" s="41"/>
      <c r="B15" s="45" t="s">
        <v>7</v>
      </c>
      <c r="C15" s="48"/>
      <c r="F15" s="44">
        <v>31.241069995117201</v>
      </c>
      <c r="G15" s="44">
        <v>2.9620000608265401E-4</v>
      </c>
      <c r="H15" s="44">
        <v>7.4050001520663501E-3</v>
      </c>
      <c r="I15" s="44">
        <v>3.6109999455511598E-4</v>
      </c>
      <c r="J15" s="44">
        <v>0.107607798377425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31.356082793646699</v>
      </c>
    </row>
    <row r="16" spans="1:15">
      <c r="A16" s="41"/>
      <c r="B16" s="45" t="s">
        <v>8</v>
      </c>
      <c r="C16" s="45"/>
      <c r="F16" s="44">
        <v>384.75260560449198</v>
      </c>
      <c r="G16" s="44">
        <v>5.0882120466381299E-3</v>
      </c>
      <c r="H16" s="44">
        <v>0.12720530116595299</v>
      </c>
      <c r="I16" s="44">
        <v>7.4082721549570598E-3</v>
      </c>
      <c r="J16" s="44">
        <v>2.2076651021772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387.08747600783499</v>
      </c>
    </row>
    <row r="17" spans="1:15">
      <c r="A17" s="41"/>
      <c r="B17" s="45" t="s">
        <v>9</v>
      </c>
      <c r="C17" s="45"/>
      <c r="F17" s="44">
        <v>533.89847988281304</v>
      </c>
      <c r="G17" s="44">
        <v>1.23465824002566</v>
      </c>
      <c r="H17" s="44">
        <v>30.866456000641499</v>
      </c>
      <c r="I17" s="44">
        <v>1.6320511127106401E-2</v>
      </c>
      <c r="J17" s="44">
        <v>4.8635123158777098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569.62844819933196</v>
      </c>
    </row>
    <row r="18" spans="1:15">
      <c r="A18" s="41"/>
      <c r="B18" s="45" t="s">
        <v>10</v>
      </c>
      <c r="C18" s="45"/>
      <c r="F18" s="44">
        <v>9.2363999999999997</v>
      </c>
      <c r="G18" s="44">
        <v>8.8200001791119596E-5</v>
      </c>
      <c r="H18" s="44">
        <v>2.2050000447779898E-3</v>
      </c>
      <c r="I18" s="44">
        <v>1.13099998608232E-4</v>
      </c>
      <c r="J18" s="44">
        <v>3.3703799585253102E-2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9.2723087996300304</v>
      </c>
    </row>
    <row r="19" spans="1:15">
      <c r="A19" s="38" t="s">
        <v>66</v>
      </c>
      <c r="B19" s="49" t="s">
        <v>67</v>
      </c>
      <c r="C19" s="49"/>
      <c r="F19" s="40">
        <v>3632.1149214035199</v>
      </c>
      <c r="G19" s="40">
        <v>0.71341663839602598</v>
      </c>
      <c r="H19" s="40">
        <v>17.8354159599007</v>
      </c>
      <c r="I19" s="40">
        <v>0.334879592032788</v>
      </c>
      <c r="J19" s="40">
        <v>99.794118425770804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3749.7444557891899</v>
      </c>
    </row>
    <row r="20" spans="1:15">
      <c r="A20" s="41"/>
      <c r="B20" s="46" t="s">
        <v>11</v>
      </c>
      <c r="C20" s="50"/>
      <c r="F20" s="44">
        <v>288.07732537402399</v>
      </c>
      <c r="G20" s="44">
        <v>6.1556097155505097E-3</v>
      </c>
      <c r="H20" s="44">
        <v>0.15389024288876299</v>
      </c>
      <c r="I20" s="44">
        <v>8.2842149962654606E-3</v>
      </c>
      <c r="J20" s="44">
        <v>2.4686960688871098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290.69991168579998</v>
      </c>
    </row>
    <row r="21" spans="1:15">
      <c r="A21" s="41"/>
      <c r="B21" s="46" t="s">
        <v>12</v>
      </c>
      <c r="C21" s="50"/>
      <c r="F21" s="44">
        <v>1925.5438615972901</v>
      </c>
      <c r="G21" s="44">
        <v>0.17792186834960999</v>
      </c>
      <c r="H21" s="44">
        <v>4.4480467087402502</v>
      </c>
      <c r="I21" s="44">
        <v>0.28627698498064003</v>
      </c>
      <c r="J21" s="44">
        <v>85.3105415242308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2015.30244983026</v>
      </c>
    </row>
    <row r="22" spans="1:15" s="53" customFormat="1" ht="11.5">
      <c r="A22" s="51"/>
      <c r="B22" s="50"/>
      <c r="C22" s="52" t="s">
        <v>13</v>
      </c>
      <c r="F22" s="54">
        <v>583.29843009349997</v>
      </c>
      <c r="G22" s="54">
        <v>7.0946058005173104E-2</v>
      </c>
      <c r="H22" s="54">
        <v>1.7736514501293299</v>
      </c>
      <c r="I22" s="54">
        <v>0.122309266435944</v>
      </c>
      <c r="J22" s="54">
        <v>36.4481613979112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621.52024294154</v>
      </c>
    </row>
    <row r="23" spans="1:15" s="53" customFormat="1" ht="11.5">
      <c r="A23" s="51"/>
      <c r="B23" s="50"/>
      <c r="C23" s="52" t="s">
        <v>14</v>
      </c>
      <c r="F23" s="54">
        <v>554.95201628798702</v>
      </c>
      <c r="G23" s="54">
        <v>6.5438229017060298E-2</v>
      </c>
      <c r="H23" s="54">
        <v>1.63595572542651</v>
      </c>
      <c r="I23" s="54">
        <v>0.128047099306768</v>
      </c>
      <c r="J23" s="54">
        <v>38.158035593416997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594.74600760682995</v>
      </c>
    </row>
    <row r="24" spans="1:15" s="53" customFormat="1" ht="11.5">
      <c r="A24" s="51"/>
      <c r="B24" s="50"/>
      <c r="C24" s="52" t="s">
        <v>15</v>
      </c>
      <c r="F24" s="54">
        <v>114.38692718369801</v>
      </c>
      <c r="G24" s="54">
        <v>9.3079848996686105E-3</v>
      </c>
      <c r="H24" s="54">
        <v>0.232699622491715</v>
      </c>
      <c r="I24" s="54">
        <v>6.18643657908467E-3</v>
      </c>
      <c r="J24" s="54">
        <v>1.8435581005672299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116.46318490675699</v>
      </c>
    </row>
    <row r="25" spans="1:15" s="53" customFormat="1" ht="11.5">
      <c r="A25" s="51"/>
      <c r="B25" s="50"/>
      <c r="C25" s="52" t="s">
        <v>16</v>
      </c>
      <c r="F25" s="54">
        <v>2.5073001968428299</v>
      </c>
      <c r="G25" s="54">
        <v>1.2190930509957201E-3</v>
      </c>
      <c r="H25" s="54">
        <v>3.0477326274893E-2</v>
      </c>
      <c r="I25" s="54">
        <v>4.6303246972851702E-5</v>
      </c>
      <c r="J25" s="54">
        <v>1.37983675979098E-2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2.5515758907156401</v>
      </c>
    </row>
    <row r="26" spans="1:15" s="53" customFormat="1" ht="11.5">
      <c r="A26" s="51"/>
      <c r="B26" s="50"/>
      <c r="C26" s="52" t="s">
        <v>17</v>
      </c>
      <c r="F26" s="54">
        <v>4.0532717949582997</v>
      </c>
      <c r="G26" s="54">
        <v>9.1869793616937897E-5</v>
      </c>
      <c r="H26" s="54">
        <v>2.2967448404234499E-3</v>
      </c>
      <c r="I26" s="54">
        <v>3.23619203131475E-4</v>
      </c>
      <c r="J26" s="54">
        <v>9.6438522533179499E-2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4.1520070623318999</v>
      </c>
    </row>
    <row r="27" spans="1:15" s="53" customFormat="1" ht="11.5">
      <c r="A27" s="51"/>
      <c r="B27" s="50"/>
      <c r="C27" s="52" t="s">
        <v>18</v>
      </c>
      <c r="F27" s="54">
        <v>6.0782141806770102</v>
      </c>
      <c r="G27" s="54">
        <v>1.5470991390570301E-4</v>
      </c>
      <c r="H27" s="54">
        <v>3.8677478476425802E-3</v>
      </c>
      <c r="I27" s="54">
        <v>4.8753991642879499E-4</v>
      </c>
      <c r="J27" s="54">
        <v>0.14528689509578099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6.2273688236204396</v>
      </c>
    </row>
    <row r="28" spans="1:15" s="53" customFormat="1" ht="11.5">
      <c r="A28" s="51"/>
      <c r="B28" s="50"/>
      <c r="C28" s="52" t="s">
        <v>19</v>
      </c>
      <c r="F28" s="54">
        <v>660.24226560761895</v>
      </c>
      <c r="G28" s="54">
        <v>3.0753178321807299E-2</v>
      </c>
      <c r="H28" s="54">
        <v>0.76882945804518199</v>
      </c>
      <c r="I28" s="54">
        <v>2.8876250183362599E-2</v>
      </c>
      <c r="J28" s="54">
        <v>8.6051225546420707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669.61621762030597</v>
      </c>
    </row>
    <row r="29" spans="1:15" s="53" customFormat="1" ht="11.5">
      <c r="A29" s="51"/>
      <c r="B29" s="50"/>
      <c r="C29" s="52" t="s">
        <v>20</v>
      </c>
      <c r="F29" s="54">
        <v>2.5436252006558E-2</v>
      </c>
      <c r="G29" s="54">
        <v>1.0745347382308299E-5</v>
      </c>
      <c r="H29" s="54">
        <v>2.6863368455770799E-4</v>
      </c>
      <c r="I29" s="54">
        <v>4.7010894797598901E-7</v>
      </c>
      <c r="J29" s="54">
        <v>1.40092466496845E-4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2.5844978157612501E-2</v>
      </c>
    </row>
    <row r="30" spans="1:15">
      <c r="A30" s="41"/>
      <c r="B30" s="46" t="s">
        <v>21</v>
      </c>
      <c r="C30" s="50"/>
      <c r="F30" s="44">
        <v>32.396678742716702</v>
      </c>
      <c r="G30" s="44">
        <v>1.80082265721499E-3</v>
      </c>
      <c r="H30" s="44">
        <v>4.5020566430374803E-2</v>
      </c>
      <c r="I30" s="44">
        <v>1.24365537870753E-2</v>
      </c>
      <c r="J30" s="44">
        <v>3.7060930285484499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36.147792337695499</v>
      </c>
    </row>
    <row r="31" spans="1:15">
      <c r="A31" s="41"/>
      <c r="B31" s="46" t="s">
        <v>22</v>
      </c>
      <c r="C31" s="50"/>
      <c r="F31" s="44">
        <v>851.36320758677505</v>
      </c>
      <c r="G31" s="44">
        <v>7.9139484276051206E-2</v>
      </c>
      <c r="H31" s="44">
        <v>1.9784871069012799</v>
      </c>
      <c r="I31" s="44">
        <v>2.26112812217289E-2</v>
      </c>
      <c r="J31" s="44">
        <v>6.7381618040752196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860.07985649775105</v>
      </c>
    </row>
    <row r="32" spans="1:15">
      <c r="A32" s="41"/>
      <c r="B32" s="46" t="s">
        <v>23</v>
      </c>
      <c r="C32" s="52"/>
      <c r="F32" s="44">
        <v>534.73384810271398</v>
      </c>
      <c r="G32" s="44">
        <v>0.44839885339759999</v>
      </c>
      <c r="H32" s="44">
        <v>11.209971334940001</v>
      </c>
      <c r="I32" s="44">
        <v>5.27055704707777E-3</v>
      </c>
      <c r="J32" s="44">
        <v>1.5706260000291701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547.51444543768298</v>
      </c>
    </row>
    <row r="33" spans="1:15" s="53" customFormat="1" ht="11.5">
      <c r="A33" s="51"/>
      <c r="B33" s="50"/>
      <c r="C33" s="52" t="s">
        <v>68</v>
      </c>
      <c r="F33" s="54">
        <v>31.2587828182366</v>
      </c>
      <c r="G33" s="54">
        <v>1.54064636200059E-3</v>
      </c>
      <c r="H33" s="54">
        <v>3.8516159050014799E-2</v>
      </c>
      <c r="I33" s="54">
        <v>2.5811353652021999E-4</v>
      </c>
      <c r="J33" s="54">
        <v>7.6917833883025602E-2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31.374216811169699</v>
      </c>
    </row>
    <row r="34" spans="1:15" s="53" customFormat="1" ht="11.5">
      <c r="A34" s="51"/>
      <c r="B34" s="50"/>
      <c r="C34" s="52" t="s">
        <v>69</v>
      </c>
      <c r="F34" s="54">
        <v>43.164837139140403</v>
      </c>
      <c r="G34" s="54">
        <v>2.4720582577618899E-2</v>
      </c>
      <c r="H34" s="54">
        <v>0.61801456444047098</v>
      </c>
      <c r="I34" s="54">
        <v>5.2306660626906098E-4</v>
      </c>
      <c r="J34" s="54">
        <v>0.15587384866817999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43.938725552249103</v>
      </c>
    </row>
    <row r="35" spans="1:15" s="53" customFormat="1" ht="11.5">
      <c r="A35" s="51"/>
      <c r="B35" s="50"/>
      <c r="C35" s="52" t="s">
        <v>70</v>
      </c>
      <c r="F35" s="54">
        <v>288.55058495852199</v>
      </c>
      <c r="G35" s="54">
        <v>9.9059360967821697E-3</v>
      </c>
      <c r="H35" s="54">
        <v>0.24764840241955399</v>
      </c>
      <c r="I35" s="54">
        <v>2.3932824050164501E-3</v>
      </c>
      <c r="J35" s="54">
        <v>0.71319815669490205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289.51143151763603</v>
      </c>
    </row>
    <row r="36" spans="1:15" s="53" customFormat="1" ht="11.5">
      <c r="A36" s="51"/>
      <c r="B36" s="50"/>
      <c r="C36" s="52" t="s">
        <v>24</v>
      </c>
      <c r="F36" s="54">
        <v>20.778993014806801</v>
      </c>
      <c r="G36" s="54">
        <v>3.9138817873753902E-2</v>
      </c>
      <c r="H36" s="54">
        <v>0.97847044684384799</v>
      </c>
      <c r="I36" s="54">
        <v>3.7706158805044101E-4</v>
      </c>
      <c r="J36" s="54">
        <v>0.112364353239031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21.8698278148896</v>
      </c>
    </row>
    <row r="37" spans="1:15" s="53" customFormat="1" ht="11.5">
      <c r="A37" s="51"/>
      <c r="B37" s="43"/>
      <c r="C37" s="55" t="s">
        <v>25</v>
      </c>
      <c r="F37" s="54">
        <v>150.98065017200801</v>
      </c>
      <c r="G37" s="54">
        <v>0.37309287048744399</v>
      </c>
      <c r="H37" s="54">
        <v>9.3273217621861004</v>
      </c>
      <c r="I37" s="54">
        <v>1.7190329112216E-3</v>
      </c>
      <c r="J37" s="54">
        <v>0.51227180754403601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160.82024374173801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1451.91475253983</v>
      </c>
      <c r="G39" s="62">
        <v>3.75126084138603</v>
      </c>
      <c r="H39" s="62">
        <v>93.781521034650794</v>
      </c>
      <c r="I39" s="62">
        <v>7.0571346714746004E-3</v>
      </c>
      <c r="J39" s="62">
        <v>2.1030261320994299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1547.7992997065801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1451.91475253983</v>
      </c>
      <c r="G41" s="65">
        <v>3.75126084138603</v>
      </c>
      <c r="H41" s="65">
        <v>93.781521034650794</v>
      </c>
      <c r="I41" s="65">
        <v>7.0571346714746004E-3</v>
      </c>
      <c r="J41" s="65">
        <v>2.1030261320994299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1547.7992997065801</v>
      </c>
    </row>
    <row r="42" spans="1:15">
      <c r="A42" s="63"/>
      <c r="B42" s="66"/>
      <c r="C42" s="67" t="s">
        <v>29</v>
      </c>
      <c r="D42" s="61"/>
      <c r="E42" s="61"/>
      <c r="F42" s="65">
        <v>0.19749173902669501</v>
      </c>
      <c r="G42" s="65">
        <v>1.83118363674567</v>
      </c>
      <c r="H42" s="65">
        <v>45.779590918641702</v>
      </c>
      <c r="I42" s="65">
        <v>4.6202794030794402E-3</v>
      </c>
      <c r="J42" s="65">
        <v>1.3768432621176701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47.3539259197861</v>
      </c>
    </row>
    <row r="43" spans="1:15">
      <c r="A43" s="63"/>
      <c r="B43" s="66"/>
      <c r="C43" s="67" t="s">
        <v>30</v>
      </c>
      <c r="D43" s="61"/>
      <c r="E43" s="61"/>
      <c r="F43" s="65">
        <v>2.9845591990084401E-5</v>
      </c>
      <c r="G43" s="65">
        <v>1.3504443692856701E-3</v>
      </c>
      <c r="H43" s="65">
        <v>3.3761109232141803E-2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3.37909548241319E-2</v>
      </c>
    </row>
    <row r="44" spans="1:15">
      <c r="A44" s="63"/>
      <c r="B44" s="66"/>
      <c r="C44" s="68" t="s">
        <v>31</v>
      </c>
      <c r="D44" s="61"/>
      <c r="E44" s="61"/>
      <c r="F44" s="65">
        <v>47.582357168206002</v>
      </c>
      <c r="G44" s="65">
        <v>5.9558281838188599E-2</v>
      </c>
      <c r="H44" s="65">
        <v>1.4889570459547199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49.071314214160701</v>
      </c>
    </row>
    <row r="45" spans="1:15">
      <c r="A45" s="63"/>
      <c r="B45" s="66"/>
      <c r="C45" s="68" t="s">
        <v>32</v>
      </c>
      <c r="D45" s="61"/>
      <c r="E45" s="61"/>
      <c r="F45" s="65">
        <v>1404.1348737870001</v>
      </c>
      <c r="G45" s="65">
        <v>1.8591684784328899</v>
      </c>
      <c r="H45" s="65">
        <v>46.479211960822198</v>
      </c>
      <c r="I45" s="65">
        <v>2.4368552683951602E-3</v>
      </c>
      <c r="J45" s="65">
        <v>0.72618286998175896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1451.3402686178099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60.421938342542198</v>
      </c>
      <c r="G47" s="37" t="s">
        <v>97</v>
      </c>
      <c r="H47" s="37" t="s">
        <v>97</v>
      </c>
      <c r="I47" s="37">
        <v>2.1509723477554799E-2</v>
      </c>
      <c r="J47" s="37">
        <v>6.40989759631133</v>
      </c>
      <c r="K47" s="37">
        <v>54.7201914193029</v>
      </c>
      <c r="L47" s="37">
        <v>2.3213454631200701E-2</v>
      </c>
      <c r="M47" s="37">
        <v>0.62651485705712695</v>
      </c>
      <c r="N47" s="37" t="s">
        <v>97</v>
      </c>
      <c r="O47" s="37">
        <v>122.201755669845</v>
      </c>
    </row>
    <row r="48" spans="1:15">
      <c r="A48" s="38" t="s">
        <v>64</v>
      </c>
      <c r="B48" s="39" t="s">
        <v>34</v>
      </c>
      <c r="C48" s="39"/>
      <c r="F48" s="40">
        <v>1.2654600275197201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1.2654600275197201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1.2654600275197201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1.2654600275197201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54.7201914193029</v>
      </c>
      <c r="L58" s="65">
        <v>2.0753215574817099E-2</v>
      </c>
      <c r="M58" s="65" t="s">
        <v>97</v>
      </c>
      <c r="N58" s="65" t="s">
        <v>97</v>
      </c>
      <c r="O58" s="65">
        <v>54.7409446348777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59.156478315022497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59.156478315022497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2.1509723477554799E-2</v>
      </c>
      <c r="J60" s="84">
        <v>6.40989759631133</v>
      </c>
      <c r="K60" s="84" t="s">
        <v>97</v>
      </c>
      <c r="L60" s="84">
        <v>2.4602390563836E-3</v>
      </c>
      <c r="M60" s="84">
        <v>0.62651485705712695</v>
      </c>
      <c r="N60" s="84" t="s">
        <v>97</v>
      </c>
      <c r="O60" s="84">
        <v>7.0388726924248397</v>
      </c>
    </row>
    <row r="61" spans="1:15">
      <c r="A61" s="34" t="s">
        <v>41</v>
      </c>
      <c r="B61" s="74"/>
      <c r="C61" s="74"/>
      <c r="F61" s="85" t="s">
        <v>97</v>
      </c>
      <c r="G61" s="85">
        <v>1.34753306777767</v>
      </c>
      <c r="H61" s="85">
        <v>33.688326694441798</v>
      </c>
      <c r="I61" s="85">
        <v>6.3370109944568195E-2</v>
      </c>
      <c r="J61" s="85">
        <v>18.884292763481302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52.572619457923103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1.06532436282693</v>
      </c>
      <c r="H62" s="65">
        <v>26.633109070673299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26.633109070673299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0.28220870495073902</v>
      </c>
      <c r="H63" s="65">
        <v>7.05521762376849</v>
      </c>
      <c r="I63" s="65">
        <v>3.8166731591953197E-2</v>
      </c>
      <c r="J63" s="65">
        <v>11.3736860144021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18.4289036381705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2.5203378352615002E-2</v>
      </c>
      <c r="J64" s="44">
        <v>7.5106067490792796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7.5106067490792796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1.5497801218500499E-2</v>
      </c>
      <c r="J65" s="57">
        <v>4.61834476311315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4.61834476311315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9.7055771341145094E-3</v>
      </c>
      <c r="J66" s="57">
        <v>2.8922619859661198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2.8922619859661198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23.693781023389601</v>
      </c>
      <c r="G69" s="37">
        <v>27.914195171982399</v>
      </c>
      <c r="H69" s="37">
        <v>697.85487929956003</v>
      </c>
      <c r="I69" s="37">
        <v>4.2496455242395002E-2</v>
      </c>
      <c r="J69" s="37">
        <v>12.6639436622337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734.21260398518302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25.399722840799502</v>
      </c>
      <c r="H70" s="65">
        <v>634.99307101998704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634.99307101998704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1.075E-4</v>
      </c>
      <c r="H71" s="65">
        <v>2.6874999999999998E-3</v>
      </c>
      <c r="I71" s="65">
        <v>1.5625E-5</v>
      </c>
      <c r="J71" s="65">
        <v>4.6562499999999998E-3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7.3437499999999996E-3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0.65545685529034803</v>
      </c>
      <c r="H72" s="65">
        <v>16.3864213822587</v>
      </c>
      <c r="I72" s="65">
        <v>3.8089751385594998E-2</v>
      </c>
      <c r="J72" s="65">
        <v>11.3507459129073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28.738167295166001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22.6927810233896</v>
      </c>
      <c r="G73" s="65">
        <v>4.3053013689000001E-3</v>
      </c>
      <c r="H73" s="65">
        <v>0.10763253422250001</v>
      </c>
      <c r="I73" s="65">
        <v>4.3910788568000004E-3</v>
      </c>
      <c r="J73" s="65">
        <v>1.3085414993264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24.108955056938498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1.8546026745236801</v>
      </c>
      <c r="H74" s="94">
        <v>46.365066863092103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46.365066863092103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8824.5047079793494</v>
      </c>
      <c r="G7" s="32">
        <v>34.334302399518698</v>
      </c>
      <c r="H7" s="32">
        <v>858.35755998796799</v>
      </c>
      <c r="I7" s="32">
        <v>0.55958028606570098</v>
      </c>
      <c r="J7" s="32">
        <v>166.754925247579</v>
      </c>
      <c r="K7" s="32">
        <v>48.283647767245199</v>
      </c>
      <c r="L7" s="32">
        <v>2.5323983747715498E-2</v>
      </c>
      <c r="M7" s="32">
        <v>1.20363332614838</v>
      </c>
      <c r="N7" s="32" t="s">
        <v>97</v>
      </c>
      <c r="O7" s="32">
        <v>9899.1297982920296</v>
      </c>
    </row>
    <row r="8" spans="1:15" ht="16" thickTop="1">
      <c r="A8" s="34" t="s">
        <v>1</v>
      </c>
      <c r="B8" s="35"/>
      <c r="C8" s="35"/>
      <c r="F8" s="37">
        <v>8721.7378130747493</v>
      </c>
      <c r="G8" s="37">
        <v>4.9600747059946899</v>
      </c>
      <c r="H8" s="37">
        <v>124.00186764986699</v>
      </c>
      <c r="I8" s="37">
        <v>0.43059931574419202</v>
      </c>
      <c r="J8" s="37">
        <v>128.318596091769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8974.0582768163895</v>
      </c>
    </row>
    <row r="9" spans="1:15">
      <c r="A9" s="38" t="s">
        <v>64</v>
      </c>
      <c r="B9" s="39" t="s">
        <v>2</v>
      </c>
      <c r="C9" s="39"/>
      <c r="F9" s="40">
        <v>4959.6947172255896</v>
      </c>
      <c r="G9" s="40">
        <v>2.5472119337212602</v>
      </c>
      <c r="H9" s="40">
        <v>63.680298343031502</v>
      </c>
      <c r="I9" s="40">
        <v>9.6670652330195103E-2</v>
      </c>
      <c r="J9" s="40">
        <v>28.807854394398099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5052.1828699630196</v>
      </c>
    </row>
    <row r="10" spans="1:15">
      <c r="A10" s="41"/>
      <c r="B10" s="42" t="s">
        <v>65</v>
      </c>
      <c r="C10" s="43"/>
      <c r="F10" s="44">
        <v>1700.2414080000001</v>
      </c>
      <c r="G10" s="44">
        <v>1.9053762996040301E-2</v>
      </c>
      <c r="H10" s="44">
        <v>0.476344074901008</v>
      </c>
      <c r="I10" s="44">
        <v>3.3993553597144802E-2</v>
      </c>
      <c r="J10" s="44">
        <v>10.130078971949199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1710.8478310468499</v>
      </c>
    </row>
    <row r="11" spans="1:15">
      <c r="A11" s="41"/>
      <c r="B11" s="45" t="s">
        <v>3</v>
      </c>
      <c r="C11" s="43"/>
      <c r="F11" s="44">
        <v>982.28484870898399</v>
      </c>
      <c r="G11" s="44">
        <v>2.8800802688721601E-2</v>
      </c>
      <c r="H11" s="44">
        <v>0.72002006721804002</v>
      </c>
      <c r="I11" s="44">
        <v>1.0077635296077799E-2</v>
      </c>
      <c r="J11" s="44">
        <v>3.00313531823118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986.00800409443298</v>
      </c>
    </row>
    <row r="12" spans="1:15">
      <c r="A12" s="41"/>
      <c r="B12" s="46" t="s">
        <v>4</v>
      </c>
      <c r="C12" s="47"/>
      <c r="F12" s="44">
        <v>407.14772499999998</v>
      </c>
      <c r="G12" s="44">
        <v>1.0089830150336401</v>
      </c>
      <c r="H12" s="44">
        <v>25.224575375840999</v>
      </c>
      <c r="I12" s="44">
        <v>1.04534398144595E-2</v>
      </c>
      <c r="J12" s="44">
        <v>3.1151250647089301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435.48742544055</v>
      </c>
    </row>
    <row r="13" spans="1:15">
      <c r="A13" s="41"/>
      <c r="B13" s="46" t="s">
        <v>5</v>
      </c>
      <c r="C13" s="47"/>
      <c r="F13" s="44">
        <v>768.15610200000003</v>
      </c>
      <c r="G13" s="44">
        <v>1.9389929567085601E-2</v>
      </c>
      <c r="H13" s="44">
        <v>0.48474823917713999</v>
      </c>
      <c r="I13" s="44">
        <v>1.08928203448616E-2</v>
      </c>
      <c r="J13" s="44">
        <v>3.2460604627687601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771.88691070194602</v>
      </c>
    </row>
    <row r="14" spans="1:15">
      <c r="A14" s="41"/>
      <c r="B14" s="45" t="s">
        <v>6</v>
      </c>
      <c r="C14" s="43"/>
      <c r="F14" s="44">
        <v>258.79103999023403</v>
      </c>
      <c r="G14" s="44">
        <v>9.0269998016767206E-3</v>
      </c>
      <c r="H14" s="44">
        <v>0.22567499504191799</v>
      </c>
      <c r="I14" s="44">
        <v>5.2839002300053804E-3</v>
      </c>
      <c r="J14" s="44">
        <v>1.5746022685415999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260.59131725381798</v>
      </c>
    </row>
    <row r="15" spans="1:15">
      <c r="A15" s="41"/>
      <c r="B15" s="45" t="s">
        <v>7</v>
      </c>
      <c r="C15" s="48"/>
      <c r="F15" s="44">
        <v>20.352869995117199</v>
      </c>
      <c r="G15" s="44">
        <v>1.9240000396966901E-4</v>
      </c>
      <c r="H15" s="44">
        <v>4.8100000992417303E-3</v>
      </c>
      <c r="I15" s="44">
        <v>2.2939999625086799E-4</v>
      </c>
      <c r="J15" s="44">
        <v>6.8361198882758697E-2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20.426041194099199</v>
      </c>
    </row>
    <row r="16" spans="1:15">
      <c r="A16" s="41"/>
      <c r="B16" s="45" t="s">
        <v>8</v>
      </c>
      <c r="C16" s="45"/>
      <c r="F16" s="44">
        <v>352.70016371679702</v>
      </c>
      <c r="G16" s="44">
        <v>4.7601680405288897E-3</v>
      </c>
      <c r="H16" s="44">
        <v>0.119004201013222</v>
      </c>
      <c r="I16" s="44">
        <v>6.8667081547230399E-3</v>
      </c>
      <c r="J16" s="44">
        <v>2.04627903010747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354.86544694791797</v>
      </c>
    </row>
    <row r="17" spans="1:15">
      <c r="A17" s="41"/>
      <c r="B17" s="45" t="s">
        <v>9</v>
      </c>
      <c r="C17" s="45"/>
      <c r="F17" s="44">
        <v>461.21095981445302</v>
      </c>
      <c r="G17" s="44">
        <v>1.4569216555878799</v>
      </c>
      <c r="H17" s="44">
        <v>36.423041389696998</v>
      </c>
      <c r="I17" s="44">
        <v>1.87739948982934E-2</v>
      </c>
      <c r="J17" s="44">
        <v>5.5946504796914303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503.22865168384101</v>
      </c>
    </row>
    <row r="18" spans="1:15">
      <c r="A18" s="41"/>
      <c r="B18" s="45" t="s">
        <v>10</v>
      </c>
      <c r="C18" s="45"/>
      <c r="F18" s="44">
        <v>8.8095999999999997</v>
      </c>
      <c r="G18" s="44">
        <v>8.3200001716613698E-5</v>
      </c>
      <c r="H18" s="44">
        <v>2.0800000429153399E-3</v>
      </c>
      <c r="I18" s="44">
        <v>9.9199998378753595E-5</v>
      </c>
      <c r="J18" s="44">
        <v>2.9561599516868601E-2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8.8412415995597904</v>
      </c>
    </row>
    <row r="19" spans="1:15">
      <c r="A19" s="38" t="s">
        <v>66</v>
      </c>
      <c r="B19" s="49" t="s">
        <v>67</v>
      </c>
      <c r="C19" s="49"/>
      <c r="F19" s="40">
        <v>3490.4054071301598</v>
      </c>
      <c r="G19" s="40">
        <v>0.71931216245184104</v>
      </c>
      <c r="H19" s="40">
        <v>17.982804061296001</v>
      </c>
      <c r="I19" s="40">
        <v>0.32902261431691399</v>
      </c>
      <c r="J19" s="40">
        <v>98.048739066440504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3606.4369502579002</v>
      </c>
    </row>
    <row r="20" spans="1:15">
      <c r="A20" s="41"/>
      <c r="B20" s="46" t="s">
        <v>11</v>
      </c>
      <c r="C20" s="50"/>
      <c r="F20" s="44">
        <v>261.34826871462798</v>
      </c>
      <c r="G20" s="44">
        <v>7.2001224544521198E-3</v>
      </c>
      <c r="H20" s="44">
        <v>0.18000306136130301</v>
      </c>
      <c r="I20" s="44">
        <v>7.5477877965911596E-3</v>
      </c>
      <c r="J20" s="44">
        <v>2.24924076338417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263.77751253937402</v>
      </c>
    </row>
    <row r="21" spans="1:15">
      <c r="A21" s="41"/>
      <c r="B21" s="46" t="s">
        <v>12</v>
      </c>
      <c r="C21" s="50"/>
      <c r="F21" s="44">
        <v>1859.0736572565199</v>
      </c>
      <c r="G21" s="44">
        <v>0.17518111270688999</v>
      </c>
      <c r="H21" s="44">
        <v>4.3795278176722503</v>
      </c>
      <c r="I21" s="44">
        <v>0.280199106977365</v>
      </c>
      <c r="J21" s="44">
        <v>83.499333879254607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1946.95251895345</v>
      </c>
    </row>
    <row r="22" spans="1:15" s="53" customFormat="1" ht="11.5">
      <c r="A22" s="51"/>
      <c r="B22" s="50"/>
      <c r="C22" s="52" t="s">
        <v>13</v>
      </c>
      <c r="F22" s="54">
        <v>573.79353084744696</v>
      </c>
      <c r="G22" s="54">
        <v>7.1215732047936894E-2</v>
      </c>
      <c r="H22" s="54">
        <v>1.7803933011984201</v>
      </c>
      <c r="I22" s="54">
        <v>0.123626861318074</v>
      </c>
      <c r="J22" s="54">
        <v>36.840804672786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612.41472882143103</v>
      </c>
    </row>
    <row r="23" spans="1:15" s="53" customFormat="1" ht="11.5">
      <c r="A23" s="51"/>
      <c r="B23" s="50"/>
      <c r="C23" s="52" t="s">
        <v>14</v>
      </c>
      <c r="F23" s="54">
        <v>533.20368146898204</v>
      </c>
      <c r="G23" s="54">
        <v>6.2478006835373003E-2</v>
      </c>
      <c r="H23" s="54">
        <v>1.56195017088433</v>
      </c>
      <c r="I23" s="54">
        <v>0.124113528012826</v>
      </c>
      <c r="J23" s="54">
        <v>36.985831347822099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571.751462987688</v>
      </c>
    </row>
    <row r="24" spans="1:15" s="53" customFormat="1" ht="11.5">
      <c r="A24" s="51"/>
      <c r="B24" s="50"/>
      <c r="C24" s="52" t="s">
        <v>15</v>
      </c>
      <c r="F24" s="54">
        <v>112.952310839361</v>
      </c>
      <c r="G24" s="54">
        <v>1.0154429841063101E-2</v>
      </c>
      <c r="H24" s="54">
        <v>0.25386074602657699</v>
      </c>
      <c r="I24" s="54">
        <v>5.5633364296983302E-3</v>
      </c>
      <c r="J24" s="54">
        <v>1.6578742560501001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114.864045841438</v>
      </c>
    </row>
    <row r="25" spans="1:15" s="53" customFormat="1" ht="11.5">
      <c r="A25" s="51"/>
      <c r="B25" s="50"/>
      <c r="C25" s="52" t="s">
        <v>16</v>
      </c>
      <c r="F25" s="54">
        <v>2.4178975896914898</v>
      </c>
      <c r="G25" s="54">
        <v>1.2655699249246399E-3</v>
      </c>
      <c r="H25" s="54">
        <v>3.1639248123115998E-2</v>
      </c>
      <c r="I25" s="54">
        <v>4.50637332681128E-5</v>
      </c>
      <c r="J25" s="54">
        <v>1.3428992513897601E-2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2.46296583032851</v>
      </c>
    </row>
    <row r="26" spans="1:15" s="53" customFormat="1" ht="11.5">
      <c r="A26" s="51"/>
      <c r="B26" s="50"/>
      <c r="C26" s="52" t="s">
        <v>17</v>
      </c>
      <c r="F26" s="54">
        <v>3.6136998050417199</v>
      </c>
      <c r="G26" s="54">
        <v>8.3247625352386801E-5</v>
      </c>
      <c r="H26" s="54">
        <v>2.0811906338096698E-3</v>
      </c>
      <c r="I26" s="54">
        <v>2.87628718668907E-4</v>
      </c>
      <c r="J26" s="54">
        <v>8.5713358163334294E-2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3.70149435383887</v>
      </c>
    </row>
    <row r="27" spans="1:15" s="53" customFormat="1" ht="11.5">
      <c r="A27" s="51"/>
      <c r="B27" s="50"/>
      <c r="C27" s="52" t="s">
        <v>18</v>
      </c>
      <c r="F27" s="54">
        <v>5.2280374266907499</v>
      </c>
      <c r="G27" s="54">
        <v>1.33215205969168E-4</v>
      </c>
      <c r="H27" s="54">
        <v>3.3303801492292101E-3</v>
      </c>
      <c r="I27" s="54">
        <v>4.1806798041799602E-4</v>
      </c>
      <c r="J27" s="54">
        <v>0.12458425816456301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5.3559520650045496</v>
      </c>
    </row>
    <row r="28" spans="1:15" s="53" customFormat="1" ht="11.5">
      <c r="A28" s="51"/>
      <c r="B28" s="50"/>
      <c r="C28" s="52" t="s">
        <v>19</v>
      </c>
      <c r="F28" s="54">
        <v>627.79079870304599</v>
      </c>
      <c r="G28" s="54">
        <v>2.9819776989433101E-2</v>
      </c>
      <c r="H28" s="54">
        <v>0.74549442473582905</v>
      </c>
      <c r="I28" s="54">
        <v>2.6143258661550001E-2</v>
      </c>
      <c r="J28" s="54">
        <v>7.7906910811419099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636.32698420892405</v>
      </c>
    </row>
    <row r="29" spans="1:15" s="53" customFormat="1" ht="11.5">
      <c r="A29" s="51"/>
      <c r="B29" s="50"/>
      <c r="C29" s="52" t="s">
        <v>20</v>
      </c>
      <c r="F29" s="54">
        <v>7.3700576263707504E-2</v>
      </c>
      <c r="G29" s="54">
        <v>3.1134236837473797E-5</v>
      </c>
      <c r="H29" s="54">
        <v>7.7835592093684403E-4</v>
      </c>
      <c r="I29" s="54">
        <v>1.3621228616394801E-6</v>
      </c>
      <c r="J29" s="54">
        <v>4.05912612768564E-4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7.4884844797412906E-2</v>
      </c>
    </row>
    <row r="30" spans="1:15">
      <c r="A30" s="41"/>
      <c r="B30" s="46" t="s">
        <v>21</v>
      </c>
      <c r="C30" s="50"/>
      <c r="F30" s="44">
        <v>37.1948718372456</v>
      </c>
      <c r="G30" s="44">
        <v>2.0675381099606802E-3</v>
      </c>
      <c r="H30" s="44">
        <v>5.16884527490169E-2</v>
      </c>
      <c r="I30" s="44">
        <v>1.42785014439566E-2</v>
      </c>
      <c r="J30" s="44">
        <v>4.25499343029907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41.5015537202937</v>
      </c>
    </row>
    <row r="31" spans="1:15">
      <c r="A31" s="41"/>
      <c r="B31" s="46" t="s">
        <v>22</v>
      </c>
      <c r="C31" s="50"/>
      <c r="F31" s="44">
        <v>828.39423707828905</v>
      </c>
      <c r="G31" s="44">
        <v>7.7036548979194097E-2</v>
      </c>
      <c r="H31" s="44">
        <v>1.9259137244798501</v>
      </c>
      <c r="I31" s="44">
        <v>2.2010442565484001E-2</v>
      </c>
      <c r="J31" s="44">
        <v>6.5591118845142402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836.87926268728302</v>
      </c>
    </row>
    <row r="32" spans="1:15">
      <c r="A32" s="41"/>
      <c r="B32" s="46" t="s">
        <v>23</v>
      </c>
      <c r="C32" s="52"/>
      <c r="F32" s="44">
        <v>504.39437224347603</v>
      </c>
      <c r="G32" s="44">
        <v>0.45782684020134501</v>
      </c>
      <c r="H32" s="44">
        <v>11.445671005033599</v>
      </c>
      <c r="I32" s="44">
        <v>4.9867755335181998E-3</v>
      </c>
      <c r="J32" s="44">
        <v>1.4860591089884201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517.32610235749803</v>
      </c>
    </row>
    <row r="33" spans="1:15" s="53" customFormat="1" ht="11.5">
      <c r="A33" s="51"/>
      <c r="B33" s="50"/>
      <c r="C33" s="52" t="s">
        <v>68</v>
      </c>
      <c r="F33" s="54">
        <v>34.054237246590098</v>
      </c>
      <c r="G33" s="54">
        <v>1.51239567870409E-3</v>
      </c>
      <c r="H33" s="54">
        <v>3.7809891967602198E-2</v>
      </c>
      <c r="I33" s="54">
        <v>2.80827055126593E-4</v>
      </c>
      <c r="J33" s="54">
        <v>8.3686462427724706E-2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34.175733600985403</v>
      </c>
    </row>
    <row r="34" spans="1:15" s="53" customFormat="1" ht="11.5">
      <c r="A34" s="51"/>
      <c r="B34" s="50"/>
      <c r="C34" s="52" t="s">
        <v>69</v>
      </c>
      <c r="F34" s="54">
        <v>43.9228819400386</v>
      </c>
      <c r="G34" s="54">
        <v>2.0750409408719198E-2</v>
      </c>
      <c r="H34" s="54">
        <v>0.51876023521797998</v>
      </c>
      <c r="I34" s="54">
        <v>5.0217143574672195E-4</v>
      </c>
      <c r="J34" s="54">
        <v>0.14964708785252301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44.591289263109097</v>
      </c>
    </row>
    <row r="35" spans="1:15" s="53" customFormat="1" ht="11.5">
      <c r="A35" s="51"/>
      <c r="B35" s="50"/>
      <c r="C35" s="52" t="s">
        <v>70</v>
      </c>
      <c r="F35" s="54">
        <v>254.98923677769301</v>
      </c>
      <c r="G35" s="54">
        <v>9.0002930315078097E-3</v>
      </c>
      <c r="H35" s="54">
        <v>0.225007325787695</v>
      </c>
      <c r="I35" s="54">
        <v>2.1407978395048201E-3</v>
      </c>
      <c r="J35" s="54">
        <v>0.637957756172438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255.85220185965301</v>
      </c>
    </row>
    <row r="36" spans="1:15" s="53" customFormat="1" ht="11.5">
      <c r="A36" s="51"/>
      <c r="B36" s="50"/>
      <c r="C36" s="52" t="s">
        <v>24</v>
      </c>
      <c r="F36" s="54">
        <v>18.444045844034001</v>
      </c>
      <c r="G36" s="54">
        <v>3.3490471227486898E-2</v>
      </c>
      <c r="H36" s="54">
        <v>0.83726178068717305</v>
      </c>
      <c r="I36" s="54">
        <v>3.2781341392010797E-4</v>
      </c>
      <c r="J36" s="54">
        <v>9.7688397348192305E-2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19.378996022069401</v>
      </c>
    </row>
    <row r="37" spans="1:15" s="53" customFormat="1" ht="11.5">
      <c r="A37" s="51"/>
      <c r="B37" s="43"/>
      <c r="C37" s="55" t="s">
        <v>25</v>
      </c>
      <c r="F37" s="54">
        <v>152.98397043512099</v>
      </c>
      <c r="G37" s="54">
        <v>0.39307327085492699</v>
      </c>
      <c r="H37" s="54">
        <v>9.8268317713731701</v>
      </c>
      <c r="I37" s="54">
        <v>1.7351657892199499E-3</v>
      </c>
      <c r="J37" s="54">
        <v>0.51707940518754403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163.32788161168099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271.63768871900601</v>
      </c>
      <c r="G39" s="62">
        <v>1.6935506098216</v>
      </c>
      <c r="H39" s="62">
        <v>42.338765245539904</v>
      </c>
      <c r="I39" s="62">
        <v>4.9060490970818903E-3</v>
      </c>
      <c r="J39" s="62">
        <v>1.4620026309303999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315.438456595476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271.63768871900601</v>
      </c>
      <c r="G41" s="65">
        <v>1.6935506098216</v>
      </c>
      <c r="H41" s="65">
        <v>42.338765245539904</v>
      </c>
      <c r="I41" s="65">
        <v>4.9060490970818903E-3</v>
      </c>
      <c r="J41" s="65">
        <v>1.4620026309303999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315.438456595476</v>
      </c>
    </row>
    <row r="42" spans="1:15">
      <c r="A42" s="63"/>
      <c r="B42" s="66"/>
      <c r="C42" s="67" t="s">
        <v>29</v>
      </c>
      <c r="D42" s="61"/>
      <c r="E42" s="61"/>
      <c r="F42" s="65">
        <v>0.120556212224235</v>
      </c>
      <c r="G42" s="65">
        <v>1.0302252560638201</v>
      </c>
      <c r="H42" s="65">
        <v>25.7556314015956</v>
      </c>
      <c r="I42" s="65">
        <v>4.5158626263535201E-3</v>
      </c>
      <c r="J42" s="65">
        <v>1.34572706265335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27.221914676473101</v>
      </c>
    </row>
    <row r="43" spans="1:15">
      <c r="A43" s="63"/>
      <c r="B43" s="66"/>
      <c r="C43" s="67" t="s">
        <v>30</v>
      </c>
      <c r="D43" s="61"/>
      <c r="E43" s="61"/>
      <c r="F43" s="65">
        <v>2.41162471625088E-5</v>
      </c>
      <c r="G43" s="65">
        <v>1.0626163335420401E-3</v>
      </c>
      <c r="H43" s="65">
        <v>2.6565408338551099E-2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2.6589524585713599E-2</v>
      </c>
    </row>
    <row r="44" spans="1:15">
      <c r="A44" s="63"/>
      <c r="B44" s="66"/>
      <c r="C44" s="68" t="s">
        <v>31</v>
      </c>
      <c r="D44" s="61"/>
      <c r="E44" s="61"/>
      <c r="F44" s="65">
        <v>45.410719173493099</v>
      </c>
      <c r="G44" s="65">
        <v>3.0826118952495301E-2</v>
      </c>
      <c r="H44" s="65">
        <v>0.77065297381238196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46.181372147305503</v>
      </c>
    </row>
    <row r="45" spans="1:15">
      <c r="A45" s="63"/>
      <c r="B45" s="66"/>
      <c r="C45" s="68" t="s">
        <v>32</v>
      </c>
      <c r="D45" s="61"/>
      <c r="E45" s="61"/>
      <c r="F45" s="65">
        <v>226.106389217041</v>
      </c>
      <c r="G45" s="65">
        <v>0.63143661847173604</v>
      </c>
      <c r="H45" s="65">
        <v>15.785915461793399</v>
      </c>
      <c r="I45" s="65">
        <v>3.9018647072836497E-4</v>
      </c>
      <c r="J45" s="65">
        <v>0.116275568277053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242.00858024711201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79.309216676349905</v>
      </c>
      <c r="G47" s="37" t="s">
        <v>97</v>
      </c>
      <c r="H47" s="37" t="s">
        <v>97</v>
      </c>
      <c r="I47" s="37">
        <v>2.3590849933789799E-2</v>
      </c>
      <c r="J47" s="37">
        <v>7.0300732802693604</v>
      </c>
      <c r="K47" s="37">
        <v>48.283647767245199</v>
      </c>
      <c r="L47" s="37">
        <v>2.5323983747715498E-2</v>
      </c>
      <c r="M47" s="37">
        <v>1.20363332614838</v>
      </c>
      <c r="N47" s="37" t="s">
        <v>97</v>
      </c>
      <c r="O47" s="37">
        <v>135.85189503376</v>
      </c>
    </row>
    <row r="48" spans="1:15">
      <c r="A48" s="38" t="s">
        <v>64</v>
      </c>
      <c r="B48" s="39" t="s">
        <v>34</v>
      </c>
      <c r="C48" s="39"/>
      <c r="F48" s="40">
        <v>1.5352841984587999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1.5352841984587999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1.5352841984587999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1.5352841984587999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48.283647767245199</v>
      </c>
      <c r="L58" s="65">
        <v>2.2561340514915099E-2</v>
      </c>
      <c r="M58" s="65" t="s">
        <v>97</v>
      </c>
      <c r="N58" s="65" t="s">
        <v>97</v>
      </c>
      <c r="O58" s="65">
        <v>48.306209107760097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77.773932477891094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77.773932477891094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2.3590849933789799E-2</v>
      </c>
      <c r="J60" s="84">
        <v>7.0300732802693604</v>
      </c>
      <c r="K60" s="84" t="s">
        <v>97</v>
      </c>
      <c r="L60" s="84">
        <v>2.7626432328003601E-3</v>
      </c>
      <c r="M60" s="84">
        <v>1.20363332614838</v>
      </c>
      <c r="N60" s="84" t="s">
        <v>97</v>
      </c>
      <c r="O60" s="84">
        <v>8.2364692496505398</v>
      </c>
    </row>
    <row r="61" spans="1:15">
      <c r="A61" s="34" t="s">
        <v>41</v>
      </c>
      <c r="B61" s="74"/>
      <c r="C61" s="74"/>
      <c r="F61" s="85" t="s">
        <v>97</v>
      </c>
      <c r="G61" s="85">
        <v>1.32515506627808</v>
      </c>
      <c r="H61" s="85">
        <v>33.128876656952002</v>
      </c>
      <c r="I61" s="85">
        <v>6.2749855476218794E-2</v>
      </c>
      <c r="J61" s="85">
        <v>18.6994569319132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51.828333588865199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1.0523036394149401</v>
      </c>
      <c r="H62" s="65">
        <v>26.307590985373601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26.307590985373601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0.27285142686313502</v>
      </c>
      <c r="H63" s="65">
        <v>6.8212856715783703</v>
      </c>
      <c r="I63" s="65">
        <v>3.8877980443866901E-2</v>
      </c>
      <c r="J63" s="65">
        <v>11.585638172272301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18.406923843850699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2.38718750323519E-2</v>
      </c>
      <c r="J64" s="44">
        <v>7.1138187596408704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7.1138187596408704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1.42916527591981E-2</v>
      </c>
      <c r="J65" s="57">
        <v>4.2589125222410402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4.2589125222410402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9.5802222731537993E-3</v>
      </c>
      <c r="J66" s="57">
        <v>2.8549062373998302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2.8549062373998302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23.457678228248099</v>
      </c>
      <c r="G69" s="37">
        <v>28.049072627245899</v>
      </c>
      <c r="H69" s="37">
        <v>701.22681568114899</v>
      </c>
      <c r="I69" s="37">
        <v>4.2640264911501198E-2</v>
      </c>
      <c r="J69" s="37">
        <v>12.706798943627399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737.39129285302397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25.489490458948602</v>
      </c>
      <c r="H70" s="65">
        <v>637.23726147371599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637.23726147371599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1.075E-4</v>
      </c>
      <c r="H71" s="65">
        <v>2.6874999999999998E-3</v>
      </c>
      <c r="I71" s="65">
        <v>1.5625E-5</v>
      </c>
      <c r="J71" s="65">
        <v>4.6562499999999998E-3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7.3437499999999996E-3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0.65806214363014304</v>
      </c>
      <c r="H72" s="65">
        <v>16.451553590753601</v>
      </c>
      <c r="I72" s="65">
        <v>3.8282476298167903E-2</v>
      </c>
      <c r="J72" s="65">
        <v>11.408177936854001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28.860731527607602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22.456678228248101</v>
      </c>
      <c r="G73" s="65">
        <v>4.2563861254333304E-3</v>
      </c>
      <c r="H73" s="65">
        <v>0.106409653135833</v>
      </c>
      <c r="I73" s="65">
        <v>4.3421636133333299E-3</v>
      </c>
      <c r="J73" s="65">
        <v>1.2939647567733299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23.857052638157299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1.8971561385417299</v>
      </c>
      <c r="H74" s="94">
        <v>47.428903463543399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47.428903463543399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8124.9064868901396</v>
      </c>
      <c r="G7" s="32">
        <v>34.4191502502945</v>
      </c>
      <c r="H7" s="32">
        <v>860.47875625736197</v>
      </c>
      <c r="I7" s="32">
        <v>0.54656869883633696</v>
      </c>
      <c r="J7" s="32">
        <v>162.87747225322801</v>
      </c>
      <c r="K7" s="32">
        <v>42.9215648414675</v>
      </c>
      <c r="L7" s="32">
        <v>2.6116437161766301E-2</v>
      </c>
      <c r="M7" s="32">
        <v>0.92164453147737502</v>
      </c>
      <c r="N7" s="32" t="s">
        <v>97</v>
      </c>
      <c r="O7" s="32">
        <v>9192.1320412108307</v>
      </c>
    </row>
    <row r="8" spans="1:15" ht="16" thickTop="1">
      <c r="A8" s="34" t="s">
        <v>1</v>
      </c>
      <c r="B8" s="35"/>
      <c r="C8" s="35"/>
      <c r="F8" s="37">
        <v>7995.5316791282303</v>
      </c>
      <c r="G8" s="37">
        <v>5.0398568453402799</v>
      </c>
      <c r="H8" s="37">
        <v>125.996421133507</v>
      </c>
      <c r="I8" s="37">
        <v>0.41790957548012703</v>
      </c>
      <c r="J8" s="37">
        <v>124.53705349307801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8246.0651537548092</v>
      </c>
    </row>
    <row r="9" spans="1:15">
      <c r="A9" s="38" t="s">
        <v>64</v>
      </c>
      <c r="B9" s="39" t="s">
        <v>2</v>
      </c>
      <c r="C9" s="39"/>
      <c r="F9" s="40">
        <v>4271.6644413540498</v>
      </c>
      <c r="G9" s="40">
        <v>2.9938534519239202</v>
      </c>
      <c r="H9" s="40">
        <v>74.846336298098095</v>
      </c>
      <c r="I9" s="40">
        <v>8.9261066450111101E-2</v>
      </c>
      <c r="J9" s="40">
        <v>26.5997978021331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4373.1105754542896</v>
      </c>
    </row>
    <row r="10" spans="1:15">
      <c r="A10" s="41"/>
      <c r="B10" s="42" t="s">
        <v>65</v>
      </c>
      <c r="C10" s="43"/>
      <c r="F10" s="44">
        <v>816.66434100000004</v>
      </c>
      <c r="G10" s="44">
        <v>9.3934964786171905E-3</v>
      </c>
      <c r="H10" s="44">
        <v>0.23483741196543001</v>
      </c>
      <c r="I10" s="44">
        <v>1.61687647538632E-2</v>
      </c>
      <c r="J10" s="44">
        <v>4.81829189665123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821.71747030861695</v>
      </c>
    </row>
    <row r="11" spans="1:15">
      <c r="A11" s="41"/>
      <c r="B11" s="45" t="s">
        <v>3</v>
      </c>
      <c r="C11" s="43"/>
      <c r="F11" s="44">
        <v>1022.63677392046</v>
      </c>
      <c r="G11" s="44">
        <v>3.3177148856992897E-2</v>
      </c>
      <c r="H11" s="44">
        <v>0.82942872142482205</v>
      </c>
      <c r="I11" s="44">
        <v>1.4472687629425199E-2</v>
      </c>
      <c r="J11" s="44">
        <v>4.3128609135687102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1027.77906355545</v>
      </c>
    </row>
    <row r="12" spans="1:15">
      <c r="A12" s="41"/>
      <c r="B12" s="46" t="s">
        <v>4</v>
      </c>
      <c r="C12" s="47"/>
      <c r="F12" s="44">
        <v>476.60898600000002</v>
      </c>
      <c r="G12" s="44">
        <v>1.18708180968753</v>
      </c>
      <c r="H12" s="44">
        <v>29.677045242188299</v>
      </c>
      <c r="I12" s="44">
        <v>1.21212837770917E-2</v>
      </c>
      <c r="J12" s="44">
        <v>3.6121425655733299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509.89817380776202</v>
      </c>
    </row>
    <row r="13" spans="1:15">
      <c r="A13" s="41"/>
      <c r="B13" s="46" t="s">
        <v>5</v>
      </c>
      <c r="C13" s="47"/>
      <c r="F13" s="44">
        <v>930.92880200000002</v>
      </c>
      <c r="G13" s="44">
        <v>2.2592429498856901E-2</v>
      </c>
      <c r="H13" s="44">
        <v>0.56481073747142296</v>
      </c>
      <c r="I13" s="44">
        <v>1.31954203857072E-2</v>
      </c>
      <c r="J13" s="44">
        <v>3.9322352749407501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935.42584801241196</v>
      </c>
    </row>
    <row r="14" spans="1:15">
      <c r="A14" s="41"/>
      <c r="B14" s="45" t="s">
        <v>6</v>
      </c>
      <c r="C14" s="43"/>
      <c r="F14" s="44">
        <v>243.713509985352</v>
      </c>
      <c r="G14" s="44">
        <v>8.4329998166300293E-3</v>
      </c>
      <c r="H14" s="44">
        <v>0.210824995415751</v>
      </c>
      <c r="I14" s="44">
        <v>5.1789002206176502E-3</v>
      </c>
      <c r="J14" s="44">
        <v>1.5433122657440601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245.46764724651101</v>
      </c>
    </row>
    <row r="15" spans="1:15">
      <c r="A15" s="41"/>
      <c r="B15" s="45" t="s">
        <v>7</v>
      </c>
      <c r="C15" s="48"/>
      <c r="F15" s="44">
        <v>10.469769995117201</v>
      </c>
      <c r="G15" s="44">
        <v>1.01000002026558E-4</v>
      </c>
      <c r="H15" s="44">
        <v>2.5250000506639499E-3</v>
      </c>
      <c r="I15" s="44">
        <v>1.3629999868571799E-4</v>
      </c>
      <c r="J15" s="44">
        <v>4.0617399608343999E-2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10.512912394776199</v>
      </c>
    </row>
    <row r="16" spans="1:15">
      <c r="A16" s="41"/>
      <c r="B16" s="45" t="s">
        <v>8</v>
      </c>
      <c r="C16" s="45"/>
      <c r="F16" s="44">
        <v>309.21359873632798</v>
      </c>
      <c r="G16" s="44">
        <v>4.1193980366215103E-3</v>
      </c>
      <c r="H16" s="44">
        <v>0.102984950915538</v>
      </c>
      <c r="I16" s="44">
        <v>5.9018131270147899E-3</v>
      </c>
      <c r="J16" s="44">
        <v>1.7587403118504099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311.075323999094</v>
      </c>
    </row>
    <row r="17" spans="1:15">
      <c r="A17" s="41"/>
      <c r="B17" s="45" t="s">
        <v>9</v>
      </c>
      <c r="C17" s="45"/>
      <c r="F17" s="44">
        <v>414.599959716797</v>
      </c>
      <c r="G17" s="44">
        <v>1.72851096953754</v>
      </c>
      <c r="H17" s="44">
        <v>43.212774238438499</v>
      </c>
      <c r="I17" s="44">
        <v>2.1540396565707599E-2</v>
      </c>
      <c r="J17" s="44">
        <v>6.4190381765808597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464.231772131816</v>
      </c>
    </row>
    <row r="18" spans="1:15">
      <c r="A18" s="41"/>
      <c r="B18" s="45" t="s">
        <v>10</v>
      </c>
      <c r="C18" s="45"/>
      <c r="F18" s="44">
        <v>46.828699999999998</v>
      </c>
      <c r="G18" s="44">
        <v>4.4420000910759002E-4</v>
      </c>
      <c r="H18" s="44">
        <v>1.1105000227689701E-2</v>
      </c>
      <c r="I18" s="44">
        <v>5.4549999199807696E-4</v>
      </c>
      <c r="J18" s="44">
        <v>0.162558997615427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47.002363997843098</v>
      </c>
    </row>
    <row r="19" spans="1:15">
      <c r="A19" s="38" t="s">
        <v>66</v>
      </c>
      <c r="B19" s="49" t="s">
        <v>67</v>
      </c>
      <c r="C19" s="49"/>
      <c r="F19" s="40">
        <v>3446.0722141841302</v>
      </c>
      <c r="G19" s="40">
        <v>0.88095575953100103</v>
      </c>
      <c r="H19" s="40">
        <v>22.023893988274999</v>
      </c>
      <c r="I19" s="40">
        <v>0.32380863677248301</v>
      </c>
      <c r="J19" s="40">
        <v>96.494973758200004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3564.59108193061</v>
      </c>
    </row>
    <row r="20" spans="1:15">
      <c r="A20" s="41"/>
      <c r="B20" s="46" t="s">
        <v>11</v>
      </c>
      <c r="C20" s="50"/>
      <c r="F20" s="44">
        <v>294.07257322122302</v>
      </c>
      <c r="G20" s="44">
        <v>7.9256551820723106E-3</v>
      </c>
      <c r="H20" s="44">
        <v>0.19814137955180799</v>
      </c>
      <c r="I20" s="44">
        <v>8.4946615686502906E-3</v>
      </c>
      <c r="J20" s="44">
        <v>2.53140914745779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296.80212374823299</v>
      </c>
    </row>
    <row r="21" spans="1:15">
      <c r="A21" s="41"/>
      <c r="B21" s="46" t="s">
        <v>12</v>
      </c>
      <c r="C21" s="50"/>
      <c r="F21" s="44">
        <v>1748.8981063547401</v>
      </c>
      <c r="G21" s="44">
        <v>0.17001307943903901</v>
      </c>
      <c r="H21" s="44">
        <v>4.2503269859759696</v>
      </c>
      <c r="I21" s="44">
        <v>0.27183577622878402</v>
      </c>
      <c r="J21" s="44">
        <v>81.007061316177598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1834.1554946568899</v>
      </c>
    </row>
    <row r="22" spans="1:15" s="53" customFormat="1" ht="11.5">
      <c r="A22" s="51"/>
      <c r="B22" s="50"/>
      <c r="C22" s="52" t="s">
        <v>13</v>
      </c>
      <c r="F22" s="54">
        <v>560.39477834544698</v>
      </c>
      <c r="G22" s="54">
        <v>7.1133505340764E-2</v>
      </c>
      <c r="H22" s="54">
        <v>1.7783376335190999</v>
      </c>
      <c r="I22" s="54">
        <v>0.12390029335618701</v>
      </c>
      <c r="J22" s="54">
        <v>36.922287420143597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599.09540339910995</v>
      </c>
    </row>
    <row r="23" spans="1:15" s="53" customFormat="1" ht="11.5">
      <c r="A23" s="51"/>
      <c r="B23" s="50"/>
      <c r="C23" s="52" t="s">
        <v>14</v>
      </c>
      <c r="F23" s="54">
        <v>514.60111319832197</v>
      </c>
      <c r="G23" s="54">
        <v>6.00192482600964E-2</v>
      </c>
      <c r="H23" s="54">
        <v>1.50048120650241</v>
      </c>
      <c r="I23" s="54">
        <v>0.120639446715502</v>
      </c>
      <c r="J23" s="54">
        <v>35.950555121219601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552.05214952604399</v>
      </c>
    </row>
    <row r="24" spans="1:15" s="53" customFormat="1" ht="11.5">
      <c r="A24" s="51"/>
      <c r="B24" s="50"/>
      <c r="C24" s="52" t="s">
        <v>15</v>
      </c>
      <c r="F24" s="54">
        <v>104.223311317419</v>
      </c>
      <c r="G24" s="54">
        <v>1.0159952931798701E-2</v>
      </c>
      <c r="H24" s="54">
        <v>0.25399882329496698</v>
      </c>
      <c r="I24" s="54">
        <v>4.5935967233614802E-3</v>
      </c>
      <c r="J24" s="54">
        <v>1.36889182356172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105.84620196427601</v>
      </c>
    </row>
    <row r="25" spans="1:15" s="53" customFormat="1" ht="11.5">
      <c r="A25" s="51"/>
      <c r="B25" s="50"/>
      <c r="C25" s="52" t="s">
        <v>16</v>
      </c>
      <c r="F25" s="54">
        <v>2.3833201499410301</v>
      </c>
      <c r="G25" s="54">
        <v>1.3582251943884799E-3</v>
      </c>
      <c r="H25" s="54">
        <v>3.3955629859711997E-2</v>
      </c>
      <c r="I25" s="54">
        <v>4.4926010152688501E-5</v>
      </c>
      <c r="J25" s="54">
        <v>1.33879510255012E-2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2.43066373082624</v>
      </c>
    </row>
    <row r="26" spans="1:15" s="53" customFormat="1" ht="11.5">
      <c r="A26" s="51"/>
      <c r="B26" s="50"/>
      <c r="C26" s="52" t="s">
        <v>17</v>
      </c>
      <c r="F26" s="54">
        <v>2.9911101050326199</v>
      </c>
      <c r="G26" s="54">
        <v>7.0042706038667504E-5</v>
      </c>
      <c r="H26" s="54">
        <v>1.7510676509666901E-3</v>
      </c>
      <c r="I26" s="54">
        <v>2.3739033944954999E-4</v>
      </c>
      <c r="J26" s="54">
        <v>7.0742321155965904E-2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3.0636034938395502</v>
      </c>
    </row>
    <row r="27" spans="1:15" s="53" customFormat="1" ht="11.5">
      <c r="A27" s="51"/>
      <c r="B27" s="50"/>
      <c r="C27" s="52" t="s">
        <v>18</v>
      </c>
      <c r="F27" s="54">
        <v>4.2525856176723797</v>
      </c>
      <c r="G27" s="54">
        <v>1.08439558328386E-4</v>
      </c>
      <c r="H27" s="54">
        <v>2.7109889582096602E-3</v>
      </c>
      <c r="I27" s="54">
        <v>3.3919614033115099E-4</v>
      </c>
      <c r="J27" s="54">
        <v>0.101080449818683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4.3563770564492703</v>
      </c>
    </row>
    <row r="28" spans="1:15" s="53" customFormat="1" ht="11.5">
      <c r="A28" s="51"/>
      <c r="B28" s="50"/>
      <c r="C28" s="52" t="s">
        <v>19</v>
      </c>
      <c r="F28" s="54">
        <v>560.00347212695397</v>
      </c>
      <c r="G28" s="54">
        <v>2.7143212697704099E-2</v>
      </c>
      <c r="H28" s="54">
        <v>0.67858031744260305</v>
      </c>
      <c r="I28" s="54">
        <v>2.2080032135991599E-2</v>
      </c>
      <c r="J28" s="54">
        <v>6.5798495765254801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567.26190202092198</v>
      </c>
    </row>
    <row r="29" spans="1:15" s="53" customFormat="1" ht="11.5">
      <c r="A29" s="51"/>
      <c r="B29" s="50"/>
      <c r="C29" s="52" t="s">
        <v>20</v>
      </c>
      <c r="F29" s="54">
        <v>4.8415493951661802E-2</v>
      </c>
      <c r="G29" s="54">
        <v>2.0452749920173899E-5</v>
      </c>
      <c r="H29" s="54">
        <v>5.1131874800434897E-4</v>
      </c>
      <c r="I29" s="54">
        <v>8.9480780900761001E-7</v>
      </c>
      <c r="J29" s="54">
        <v>2.6665272708426799E-4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4.9193465426750398E-2</v>
      </c>
    </row>
    <row r="30" spans="1:15">
      <c r="A30" s="41"/>
      <c r="B30" s="46" t="s">
        <v>21</v>
      </c>
      <c r="C30" s="50"/>
      <c r="F30" s="44">
        <v>43.180466719691701</v>
      </c>
      <c r="G30" s="44">
        <v>2.4002572435120602E-3</v>
      </c>
      <c r="H30" s="44">
        <v>6.0006431087801397E-2</v>
      </c>
      <c r="I30" s="44">
        <v>1.6576273178348401E-2</v>
      </c>
      <c r="J30" s="44">
        <v>4.9397294071478104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48.180202557927302</v>
      </c>
    </row>
    <row r="31" spans="1:15">
      <c r="A31" s="41"/>
      <c r="B31" s="46" t="s">
        <v>22</v>
      </c>
      <c r="C31" s="50"/>
      <c r="F31" s="44">
        <v>806.72496234321704</v>
      </c>
      <c r="G31" s="44">
        <v>7.5055767144823801E-2</v>
      </c>
      <c r="H31" s="44">
        <v>1.8763941786206</v>
      </c>
      <c r="I31" s="44">
        <v>2.1444504898521101E-2</v>
      </c>
      <c r="J31" s="44">
        <v>6.3904624597592896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814.99181898159702</v>
      </c>
    </row>
    <row r="32" spans="1:15">
      <c r="A32" s="41"/>
      <c r="B32" s="46" t="s">
        <v>23</v>
      </c>
      <c r="C32" s="52"/>
      <c r="F32" s="44">
        <v>553.19610554526002</v>
      </c>
      <c r="G32" s="44">
        <v>0.62556100052155394</v>
      </c>
      <c r="H32" s="44">
        <v>15.6390250130388</v>
      </c>
      <c r="I32" s="44">
        <v>5.4574208981794997E-3</v>
      </c>
      <c r="J32" s="44">
        <v>1.6263114276574899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570.46144198595698</v>
      </c>
    </row>
    <row r="33" spans="1:15" s="53" customFormat="1" ht="11.5">
      <c r="A33" s="51"/>
      <c r="B33" s="50"/>
      <c r="C33" s="52" t="s">
        <v>68</v>
      </c>
      <c r="F33" s="54">
        <v>29.432243595850199</v>
      </c>
      <c r="G33" s="54">
        <v>1.2683223206602101E-3</v>
      </c>
      <c r="H33" s="54">
        <v>3.1708058016505197E-2</v>
      </c>
      <c r="I33" s="54">
        <v>2.42736884397539E-4</v>
      </c>
      <c r="J33" s="54">
        <v>7.2335591550466705E-2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29.536287245417199</v>
      </c>
    </row>
    <row r="34" spans="1:15" s="53" customFormat="1" ht="11.5">
      <c r="A34" s="51"/>
      <c r="B34" s="50"/>
      <c r="C34" s="52" t="s">
        <v>69</v>
      </c>
      <c r="F34" s="54">
        <v>38.855644082193699</v>
      </c>
      <c r="G34" s="54">
        <v>1.84780852032242E-2</v>
      </c>
      <c r="H34" s="54">
        <v>0.46195213008060598</v>
      </c>
      <c r="I34" s="54">
        <v>4.4925841113533797E-4</v>
      </c>
      <c r="J34" s="54">
        <v>0.13387900651833101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39.451475218792602</v>
      </c>
    </row>
    <row r="35" spans="1:15" s="53" customFormat="1" ht="11.5">
      <c r="A35" s="51"/>
      <c r="B35" s="50"/>
      <c r="C35" s="52" t="s">
        <v>70</v>
      </c>
      <c r="F35" s="54">
        <v>267.02122436160403</v>
      </c>
      <c r="G35" s="54">
        <v>9.4348672045244004E-3</v>
      </c>
      <c r="H35" s="54">
        <v>0.23587168011310999</v>
      </c>
      <c r="I35" s="54">
        <v>2.2440589908404199E-3</v>
      </c>
      <c r="J35" s="54">
        <v>0.66872957927044596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267.92582562098698</v>
      </c>
    </row>
    <row r="36" spans="1:15" s="53" customFormat="1" ht="11.5">
      <c r="A36" s="51"/>
      <c r="B36" s="50"/>
      <c r="C36" s="52" t="s">
        <v>24</v>
      </c>
      <c r="F36" s="54">
        <v>15.6907620620696</v>
      </c>
      <c r="G36" s="54">
        <v>2.64968769524172E-2</v>
      </c>
      <c r="H36" s="54">
        <v>0.66242192381042997</v>
      </c>
      <c r="I36" s="54">
        <v>2.69501074610689E-4</v>
      </c>
      <c r="J36" s="54">
        <v>8.0311320233985406E-2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16.433495306114001</v>
      </c>
    </row>
    <row r="37" spans="1:15" s="53" customFormat="1" ht="11.5">
      <c r="A37" s="51"/>
      <c r="B37" s="43"/>
      <c r="C37" s="55" t="s">
        <v>25</v>
      </c>
      <c r="F37" s="54">
        <v>202.19623144354301</v>
      </c>
      <c r="G37" s="54">
        <v>0.56988284884072704</v>
      </c>
      <c r="H37" s="54">
        <v>14.247071221018199</v>
      </c>
      <c r="I37" s="54">
        <v>2.2518655371955099E-3</v>
      </c>
      <c r="J37" s="54">
        <v>0.67105593008426301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217.11435859464601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277.795023590043</v>
      </c>
      <c r="G39" s="62">
        <v>1.1650476338853499</v>
      </c>
      <c r="H39" s="62">
        <v>29.126190847133898</v>
      </c>
      <c r="I39" s="62">
        <v>4.8398722575323898E-3</v>
      </c>
      <c r="J39" s="62">
        <v>1.4422819327446501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308.36349636992202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277.795023590043</v>
      </c>
      <c r="G41" s="65">
        <v>1.1650476338853499</v>
      </c>
      <c r="H41" s="65">
        <v>29.126190847133898</v>
      </c>
      <c r="I41" s="65">
        <v>4.8398722575323898E-3</v>
      </c>
      <c r="J41" s="65">
        <v>1.4422819327446501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308.36349636992202</v>
      </c>
    </row>
    <row r="42" spans="1:15">
      <c r="A42" s="63"/>
      <c r="B42" s="66"/>
      <c r="C42" s="67" t="s">
        <v>29</v>
      </c>
      <c r="D42" s="61"/>
      <c r="E42" s="61"/>
      <c r="F42" s="65">
        <v>0.111358868122395</v>
      </c>
      <c r="G42" s="65">
        <v>0.99425843425575</v>
      </c>
      <c r="H42" s="65">
        <v>24.856460856393699</v>
      </c>
      <c r="I42" s="65">
        <v>4.42979549617182E-3</v>
      </c>
      <c r="J42" s="65">
        <v>1.3200790578592001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26.287898782375301</v>
      </c>
    </row>
    <row r="43" spans="1:15">
      <c r="A43" s="63"/>
      <c r="B43" s="66"/>
      <c r="C43" s="67" t="s">
        <v>30</v>
      </c>
      <c r="D43" s="61"/>
      <c r="E43" s="61"/>
      <c r="F43" s="65">
        <v>2.3408636377170802E-5</v>
      </c>
      <c r="G43" s="65">
        <v>9.9247677367457596E-4</v>
      </c>
      <c r="H43" s="65">
        <v>2.48119193418644E-2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2.48353279782416E-2</v>
      </c>
    </row>
    <row r="44" spans="1:15">
      <c r="A44" s="63"/>
      <c r="B44" s="66"/>
      <c r="C44" s="68" t="s">
        <v>31</v>
      </c>
      <c r="D44" s="61"/>
      <c r="E44" s="61"/>
      <c r="F44" s="65">
        <v>38.505029594969898</v>
      </c>
      <c r="G44" s="65">
        <v>2.59134395045683E-2</v>
      </c>
      <c r="H44" s="65">
        <v>0.64783598761420702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39.152865582584099</v>
      </c>
    </row>
    <row r="45" spans="1:15">
      <c r="A45" s="63"/>
      <c r="B45" s="66"/>
      <c r="C45" s="68" t="s">
        <v>32</v>
      </c>
      <c r="D45" s="61"/>
      <c r="E45" s="61"/>
      <c r="F45" s="65">
        <v>239.17861171831501</v>
      </c>
      <c r="G45" s="65">
        <v>0.143883283351362</v>
      </c>
      <c r="H45" s="65">
        <v>3.5970820837840498</v>
      </c>
      <c r="I45" s="65">
        <v>4.1007676136056899E-4</v>
      </c>
      <c r="J45" s="65">
        <v>0.12220287488544899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242.897896676984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93.6208765861779</v>
      </c>
      <c r="G47" s="37" t="s">
        <v>97</v>
      </c>
      <c r="H47" s="37" t="s">
        <v>97</v>
      </c>
      <c r="I47" s="37">
        <v>2.3841919022783899E-2</v>
      </c>
      <c r="J47" s="37">
        <v>7.1048918687895899</v>
      </c>
      <c r="K47" s="37">
        <v>42.9215648414675</v>
      </c>
      <c r="L47" s="37">
        <v>2.6116437161766301E-2</v>
      </c>
      <c r="M47" s="37">
        <v>0.92164453147737502</v>
      </c>
      <c r="N47" s="37" t="s">
        <v>97</v>
      </c>
      <c r="O47" s="37">
        <v>144.59509426507401</v>
      </c>
    </row>
    <row r="48" spans="1:15">
      <c r="A48" s="38" t="s">
        <v>64</v>
      </c>
      <c r="B48" s="39" t="s">
        <v>34</v>
      </c>
      <c r="C48" s="39"/>
      <c r="F48" s="40">
        <v>2.25310892588428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2.25310892588428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2.25310892588428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2.25310892588428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42.9215648414675</v>
      </c>
      <c r="L58" s="65">
        <v>2.45696346301271E-2</v>
      </c>
      <c r="M58" s="65" t="s">
        <v>97</v>
      </c>
      <c r="N58" s="65" t="s">
        <v>97</v>
      </c>
      <c r="O58" s="65">
        <v>42.946134476097598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91.367767660293694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91.367767660293694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2.3841919022783899E-2</v>
      </c>
      <c r="J60" s="84">
        <v>7.1048918687895899</v>
      </c>
      <c r="K60" s="84" t="s">
        <v>97</v>
      </c>
      <c r="L60" s="84">
        <v>1.54680253163922E-3</v>
      </c>
      <c r="M60" s="84">
        <v>0.92164453147737502</v>
      </c>
      <c r="N60" s="84" t="s">
        <v>97</v>
      </c>
      <c r="O60" s="84">
        <v>8.0280832027986104</v>
      </c>
    </row>
    <row r="61" spans="1:15">
      <c r="A61" s="34" t="s">
        <v>41</v>
      </c>
      <c r="B61" s="74"/>
      <c r="C61" s="74"/>
      <c r="F61" s="85">
        <v>11.868516</v>
      </c>
      <c r="G61" s="85">
        <v>1.24938049439834</v>
      </c>
      <c r="H61" s="85">
        <v>31.234512359958501</v>
      </c>
      <c r="I61" s="85">
        <v>6.1294697223917997E-2</v>
      </c>
      <c r="J61" s="85">
        <v>18.2658197727276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61.368848132686097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0.99026359844146505</v>
      </c>
      <c r="H62" s="65">
        <v>24.7565899610366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24.7565899610366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0.25911689595687598</v>
      </c>
      <c r="H63" s="65">
        <v>6.4779223989218897</v>
      </c>
      <c r="I63" s="65">
        <v>3.8063088182768497E-2</v>
      </c>
      <c r="J63" s="65">
        <v>11.342800278465001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17.8207226773869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2.3231609041149501E-2</v>
      </c>
      <c r="J64" s="44">
        <v>6.92301949426255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6.92301949426255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1.40248835274163E-2</v>
      </c>
      <c r="J65" s="57">
        <v>4.1794152911700602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4.1794152911700602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9.2067255137331799E-3</v>
      </c>
      <c r="J66" s="57">
        <v>2.7436042030924899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2.7436042030924899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11.868516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11.868516</v>
      </c>
    </row>
    <row r="69" spans="1:27">
      <c r="A69" s="34" t="s">
        <v>48</v>
      </c>
      <c r="B69" s="74"/>
      <c r="C69" s="74"/>
      <c r="F69" s="37">
        <v>23.885415175726699</v>
      </c>
      <c r="G69" s="37">
        <v>28.129912910555799</v>
      </c>
      <c r="H69" s="37">
        <v>703.24782276389601</v>
      </c>
      <c r="I69" s="37">
        <v>4.3522507109508501E-2</v>
      </c>
      <c r="J69" s="37">
        <v>12.969707118633499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740.10294505825698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25.520772841543501</v>
      </c>
      <c r="H70" s="65">
        <v>638.01932103858701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638.01932103858701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1.075E-4</v>
      </c>
      <c r="H71" s="65">
        <v>2.6874999999999998E-3</v>
      </c>
      <c r="I71" s="65">
        <v>1.5625E-5</v>
      </c>
      <c r="J71" s="65">
        <v>4.6562499999999998E-3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7.3437499999999996E-3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0.66518891105866895</v>
      </c>
      <c r="H72" s="65">
        <v>16.6297227764667</v>
      </c>
      <c r="I72" s="65">
        <v>3.9061460819641798E-2</v>
      </c>
      <c r="J72" s="65">
        <v>11.640315324253301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29.271038100719998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22.884415175726701</v>
      </c>
      <c r="G73" s="65">
        <v>4.3598638019666696E-3</v>
      </c>
      <c r="H73" s="65">
        <v>0.10899659504916701</v>
      </c>
      <c r="I73" s="65">
        <v>4.4454212898666703E-3</v>
      </c>
      <c r="J73" s="65">
        <v>1.32473554438027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24.3181473151561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1.93948379415171</v>
      </c>
      <c r="H74" s="94">
        <v>48.487094853792897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48.487094853792897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8557.4760862930907</v>
      </c>
      <c r="G7" s="32">
        <v>35.253115206980901</v>
      </c>
      <c r="H7" s="32">
        <v>881.32788017452401</v>
      </c>
      <c r="I7" s="32">
        <v>0.53557795444231904</v>
      </c>
      <c r="J7" s="32">
        <v>159.60223042381099</v>
      </c>
      <c r="K7" s="32">
        <v>33.310624533928099</v>
      </c>
      <c r="L7" s="32">
        <v>3.0613490660368201E-2</v>
      </c>
      <c r="M7" s="32">
        <v>0.88847225287447096</v>
      </c>
      <c r="N7" s="32" t="s">
        <v>97</v>
      </c>
      <c r="O7" s="32">
        <v>9632.6359071688894</v>
      </c>
    </row>
    <row r="8" spans="1:15" ht="16" thickTop="1">
      <c r="A8" s="34" t="s">
        <v>1</v>
      </c>
      <c r="B8" s="35"/>
      <c r="C8" s="35"/>
      <c r="F8" s="37">
        <v>8424.2759982028201</v>
      </c>
      <c r="G8" s="37">
        <v>5.7504362315605304</v>
      </c>
      <c r="H8" s="37">
        <v>143.76090578901301</v>
      </c>
      <c r="I8" s="37">
        <v>0.40925521105256402</v>
      </c>
      <c r="J8" s="37">
        <v>121.958052893664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8689.9949568855009</v>
      </c>
    </row>
    <row r="9" spans="1:15">
      <c r="A9" s="38" t="s">
        <v>64</v>
      </c>
      <c r="B9" s="39" t="s">
        <v>2</v>
      </c>
      <c r="C9" s="39"/>
      <c r="F9" s="40">
        <v>4197.7736810656797</v>
      </c>
      <c r="G9" s="40">
        <v>3.4838656936618801</v>
      </c>
      <c r="H9" s="40">
        <v>87.096642341547096</v>
      </c>
      <c r="I9" s="40">
        <v>9.1208601591591804E-2</v>
      </c>
      <c r="J9" s="40">
        <v>27.180163274294401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4312.0504866815299</v>
      </c>
    </row>
    <row r="10" spans="1:15">
      <c r="A10" s="41"/>
      <c r="B10" s="42" t="s">
        <v>65</v>
      </c>
      <c r="C10" s="43"/>
      <c r="F10" s="44">
        <v>822.78191400000003</v>
      </c>
      <c r="G10" s="44">
        <v>9.3490724821090696E-3</v>
      </c>
      <c r="H10" s="44">
        <v>0.233726812052727</v>
      </c>
      <c r="I10" s="44">
        <v>1.6365496765822201E-2</v>
      </c>
      <c r="J10" s="44">
        <v>4.8769180362150202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827.89255884826798</v>
      </c>
    </row>
    <row r="11" spans="1:15">
      <c r="A11" s="41"/>
      <c r="B11" s="45" t="s">
        <v>3</v>
      </c>
      <c r="C11" s="43"/>
      <c r="F11" s="44">
        <v>1016.42674475416</v>
      </c>
      <c r="G11" s="44">
        <v>3.2752110658989801E-2</v>
      </c>
      <c r="H11" s="44">
        <v>0.81880276647474504</v>
      </c>
      <c r="I11" s="44">
        <v>1.48238315053733E-2</v>
      </c>
      <c r="J11" s="44">
        <v>4.41750178860124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1021.66304930924</v>
      </c>
    </row>
    <row r="12" spans="1:15">
      <c r="A12" s="41"/>
      <c r="B12" s="46" t="s">
        <v>4</v>
      </c>
      <c r="C12" s="47"/>
      <c r="F12" s="44">
        <v>596.10594200000003</v>
      </c>
      <c r="G12" s="44">
        <v>1.52493079072306</v>
      </c>
      <c r="H12" s="44">
        <v>38.123269768076497</v>
      </c>
      <c r="I12" s="44">
        <v>1.44236156837717E-2</v>
      </c>
      <c r="J12" s="44">
        <v>4.2982374737639697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638.52744924184003</v>
      </c>
    </row>
    <row r="13" spans="1:15">
      <c r="A13" s="41"/>
      <c r="B13" s="46" t="s">
        <v>5</v>
      </c>
      <c r="C13" s="47"/>
      <c r="F13" s="44">
        <v>685.15202399999998</v>
      </c>
      <c r="G13" s="44">
        <v>1.6823459626387802E-2</v>
      </c>
      <c r="H13" s="44">
        <v>0.420586490659695</v>
      </c>
      <c r="I13" s="44">
        <v>9.7298402981385607E-3</v>
      </c>
      <c r="J13" s="44">
        <v>2.89949240884529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688.47210289950499</v>
      </c>
    </row>
    <row r="14" spans="1:15">
      <c r="A14" s="41"/>
      <c r="B14" s="45" t="s">
        <v>6</v>
      </c>
      <c r="C14" s="43"/>
      <c r="F14" s="44">
        <v>254.54070998535201</v>
      </c>
      <c r="G14" s="44">
        <v>8.7251998113468295E-3</v>
      </c>
      <c r="H14" s="44">
        <v>0.218129995283671</v>
      </c>
      <c r="I14" s="44">
        <v>5.4970002308487899E-3</v>
      </c>
      <c r="J14" s="44">
        <v>1.6381060687929401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256.39694604942798</v>
      </c>
    </row>
    <row r="15" spans="1:15">
      <c r="A15" s="41"/>
      <c r="B15" s="45" t="s">
        <v>7</v>
      </c>
      <c r="C15" s="48"/>
      <c r="F15" s="44">
        <v>11.997769995117199</v>
      </c>
      <c r="G15" s="44">
        <v>1.1640000231564E-4</v>
      </c>
      <c r="H15" s="44">
        <v>2.910000057891E-3</v>
      </c>
      <c r="I15" s="44">
        <v>1.6259999871254E-4</v>
      </c>
      <c r="J15" s="44">
        <v>4.8454799616336898E-2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12.049134794791399</v>
      </c>
    </row>
    <row r="16" spans="1:15">
      <c r="A16" s="41"/>
      <c r="B16" s="45" t="s">
        <v>8</v>
      </c>
      <c r="C16" s="45"/>
      <c r="F16" s="44">
        <v>311.23617672168001</v>
      </c>
      <c r="G16" s="44">
        <v>4.0933540382906801E-3</v>
      </c>
      <c r="H16" s="44">
        <v>0.10233385095726701</v>
      </c>
      <c r="I16" s="44">
        <v>6.0632491246648103E-3</v>
      </c>
      <c r="J16" s="44">
        <v>1.8068482391501099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313.14535881178699</v>
      </c>
    </row>
    <row r="17" spans="1:15">
      <c r="A17" s="41"/>
      <c r="B17" s="45" t="s">
        <v>9</v>
      </c>
      <c r="C17" s="45"/>
      <c r="F17" s="44">
        <v>431.7594796875</v>
      </c>
      <c r="G17" s="44">
        <v>1.88642650630617</v>
      </c>
      <c r="H17" s="44">
        <v>47.160662657654299</v>
      </c>
      <c r="I17" s="44">
        <v>2.3321767994941098E-2</v>
      </c>
      <c r="J17" s="44">
        <v>6.9498868624924501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485.87002920764701</v>
      </c>
    </row>
    <row r="18" spans="1:15">
      <c r="A18" s="41"/>
      <c r="B18" s="45" t="s">
        <v>10</v>
      </c>
      <c r="C18" s="45"/>
      <c r="F18" s="44">
        <v>67.772919921875001</v>
      </c>
      <c r="G18" s="44">
        <v>6.4880001321435002E-4</v>
      </c>
      <c r="H18" s="44">
        <v>1.6220000330358701E-2</v>
      </c>
      <c r="I18" s="44">
        <v>8.21199989318847E-4</v>
      </c>
      <c r="J18" s="44">
        <v>0.24471759681701599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68.033857519022405</v>
      </c>
    </row>
    <row r="19" spans="1:15">
      <c r="A19" s="38" t="s">
        <v>66</v>
      </c>
      <c r="B19" s="49" t="s">
        <v>67</v>
      </c>
      <c r="C19" s="49"/>
      <c r="F19" s="40">
        <v>3295.2318041987801</v>
      </c>
      <c r="G19" s="40">
        <v>0.93784567220672999</v>
      </c>
      <c r="H19" s="40">
        <v>23.4461418051682</v>
      </c>
      <c r="I19" s="40">
        <v>0.311950089666026</v>
      </c>
      <c r="J19" s="40">
        <v>92.961126720475704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3411.6390727244302</v>
      </c>
    </row>
    <row r="20" spans="1:15">
      <c r="A20" s="41"/>
      <c r="B20" s="46" t="s">
        <v>11</v>
      </c>
      <c r="C20" s="50"/>
      <c r="F20" s="44">
        <v>284.53630071838398</v>
      </c>
      <c r="G20" s="44">
        <v>8.4098966837692392E-3</v>
      </c>
      <c r="H20" s="44">
        <v>0.210247417094231</v>
      </c>
      <c r="I20" s="44">
        <v>8.32284263675305E-3</v>
      </c>
      <c r="J20" s="44">
        <v>2.48020710575241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287.22675524123099</v>
      </c>
    </row>
    <row r="21" spans="1:15">
      <c r="A21" s="41"/>
      <c r="B21" s="46" t="s">
        <v>12</v>
      </c>
      <c r="C21" s="50"/>
      <c r="F21" s="44">
        <v>1639.9290182611601</v>
      </c>
      <c r="G21" s="44">
        <v>0.16604539808322399</v>
      </c>
      <c r="H21" s="44">
        <v>4.1511349520806098</v>
      </c>
      <c r="I21" s="44">
        <v>0.26353849114251698</v>
      </c>
      <c r="J21" s="44">
        <v>78.534470360470095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1722.6146235737101</v>
      </c>
    </row>
    <row r="22" spans="1:15" s="53" customFormat="1" ht="11.5">
      <c r="A22" s="51"/>
      <c r="B22" s="50"/>
      <c r="C22" s="52" t="s">
        <v>13</v>
      </c>
      <c r="F22" s="54">
        <v>553.87013600669297</v>
      </c>
      <c r="G22" s="54">
        <v>7.2143069874879603E-2</v>
      </c>
      <c r="H22" s="54">
        <v>1.8035767468719901</v>
      </c>
      <c r="I22" s="54">
        <v>0.12461825216855101</v>
      </c>
      <c r="J22" s="54">
        <v>37.136239146228199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592.80995189979296</v>
      </c>
    </row>
    <row r="23" spans="1:15" s="53" customFormat="1" ht="11.5">
      <c r="A23" s="51"/>
      <c r="B23" s="50"/>
      <c r="C23" s="52" t="s">
        <v>14</v>
      </c>
      <c r="F23" s="54">
        <v>494.062838411776</v>
      </c>
      <c r="G23" s="54">
        <v>5.7439100128882703E-2</v>
      </c>
      <c r="H23" s="54">
        <v>1.4359775032220701</v>
      </c>
      <c r="I23" s="54">
        <v>0.116517901372078</v>
      </c>
      <c r="J23" s="54">
        <v>34.722334608879102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530.22115052387699</v>
      </c>
    </row>
    <row r="24" spans="1:15" s="53" customFormat="1" ht="11.5">
      <c r="A24" s="51"/>
      <c r="B24" s="50"/>
      <c r="C24" s="52" t="s">
        <v>15</v>
      </c>
      <c r="F24" s="54">
        <v>102.97016984100399</v>
      </c>
      <c r="G24" s="54">
        <v>1.10969524417916E-2</v>
      </c>
      <c r="H24" s="54">
        <v>0.27742381104479003</v>
      </c>
      <c r="I24" s="54">
        <v>3.8701808495391898E-3</v>
      </c>
      <c r="J24" s="54">
        <v>1.1533138931626801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104.400907545211</v>
      </c>
    </row>
    <row r="25" spans="1:15" s="53" customFormat="1" ht="11.5">
      <c r="A25" s="51"/>
      <c r="B25" s="50"/>
      <c r="C25" s="52" t="s">
        <v>16</v>
      </c>
      <c r="F25" s="54">
        <v>2.30635539391686</v>
      </c>
      <c r="G25" s="54">
        <v>1.4485774428031101E-3</v>
      </c>
      <c r="H25" s="54">
        <v>3.6214436070077703E-2</v>
      </c>
      <c r="I25" s="54">
        <v>4.4089259586056702E-5</v>
      </c>
      <c r="J25" s="54">
        <v>1.31385993566449E-2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2.3557084293435802</v>
      </c>
    </row>
    <row r="26" spans="1:15" s="53" customFormat="1" ht="11.5">
      <c r="A26" s="51"/>
      <c r="B26" s="50"/>
      <c r="C26" s="52" t="s">
        <v>17</v>
      </c>
      <c r="F26" s="54">
        <v>3.0578390394212298</v>
      </c>
      <c r="G26" s="54">
        <v>7.3088497404507301E-5</v>
      </c>
      <c r="H26" s="54">
        <v>1.82721243511268E-3</v>
      </c>
      <c r="I26" s="54">
        <v>2.41679627557964E-4</v>
      </c>
      <c r="J26" s="54">
        <v>7.2020529012273404E-2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3.13168678086861</v>
      </c>
    </row>
    <row r="27" spans="1:15" s="53" customFormat="1" ht="11.5">
      <c r="A27" s="51"/>
      <c r="B27" s="50"/>
      <c r="C27" s="52" t="s">
        <v>18</v>
      </c>
      <c r="F27" s="54">
        <v>3.3602568887351301</v>
      </c>
      <c r="G27" s="54">
        <v>8.5681529708871E-5</v>
      </c>
      <c r="H27" s="54">
        <v>2.14203824272177E-3</v>
      </c>
      <c r="I27" s="54">
        <v>2.6718908103100101E-4</v>
      </c>
      <c r="J27" s="54">
        <v>7.9622346147238302E-2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3.4420212731250901</v>
      </c>
    </row>
    <row r="28" spans="1:15" s="53" customFormat="1" ht="11.5">
      <c r="A28" s="51"/>
      <c r="B28" s="50"/>
      <c r="C28" s="52" t="s">
        <v>19</v>
      </c>
      <c r="F28" s="54">
        <v>480.10291373524302</v>
      </c>
      <c r="G28" s="54">
        <v>2.3675069603794001E-2</v>
      </c>
      <c r="H28" s="54">
        <v>0.59187674009484903</v>
      </c>
      <c r="I28" s="54">
        <v>1.7975529972001199E-2</v>
      </c>
      <c r="J28" s="54">
        <v>5.3567079316563504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486.05149840699403</v>
      </c>
    </row>
    <row r="29" spans="1:15" s="53" customFormat="1" ht="11.5">
      <c r="A29" s="51"/>
      <c r="B29" s="50"/>
      <c r="C29" s="52" t="s">
        <v>20</v>
      </c>
      <c r="F29" s="54">
        <v>0.19850894437414399</v>
      </c>
      <c r="G29" s="54">
        <v>8.3858563960034294E-5</v>
      </c>
      <c r="H29" s="54">
        <v>2.0964640990008602E-3</v>
      </c>
      <c r="I29" s="54">
        <v>3.6688121732515001E-6</v>
      </c>
      <c r="J29" s="54">
        <v>1.09330602762895E-3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0.20169871450077401</v>
      </c>
    </row>
    <row r="30" spans="1:15">
      <c r="A30" s="41"/>
      <c r="B30" s="46" t="s">
        <v>21</v>
      </c>
      <c r="C30" s="50"/>
      <c r="F30" s="44">
        <v>34.899739273835401</v>
      </c>
      <c r="G30" s="44">
        <v>1.93995939257656E-3</v>
      </c>
      <c r="H30" s="44">
        <v>4.8498984814414101E-2</v>
      </c>
      <c r="I30" s="44">
        <v>1.33974376843039E-2</v>
      </c>
      <c r="J30" s="44">
        <v>3.9924364299225701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38.9406746885724</v>
      </c>
    </row>
    <row r="31" spans="1:15">
      <c r="A31" s="41"/>
      <c r="B31" s="46" t="s">
        <v>22</v>
      </c>
      <c r="C31" s="50"/>
      <c r="F31" s="44">
        <v>797.033311506563</v>
      </c>
      <c r="G31" s="44">
        <v>7.4164830083932307E-2</v>
      </c>
      <c r="H31" s="44">
        <v>1.8541207520983101</v>
      </c>
      <c r="I31" s="44">
        <v>2.1189951452552098E-2</v>
      </c>
      <c r="J31" s="44">
        <v>6.3146055328605204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805.202037791522</v>
      </c>
    </row>
    <row r="32" spans="1:15">
      <c r="A32" s="41"/>
      <c r="B32" s="46" t="s">
        <v>23</v>
      </c>
      <c r="C32" s="52"/>
      <c r="F32" s="44">
        <v>538.833434438837</v>
      </c>
      <c r="G32" s="44">
        <v>0.68728558796322703</v>
      </c>
      <c r="H32" s="44">
        <v>17.1821396990807</v>
      </c>
      <c r="I32" s="44">
        <v>5.5013667498998702E-3</v>
      </c>
      <c r="J32" s="44">
        <v>1.6394072914701601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557.65498142938804</v>
      </c>
    </row>
    <row r="33" spans="1:15" s="53" customFormat="1" ht="11.5">
      <c r="A33" s="51"/>
      <c r="B33" s="50"/>
      <c r="C33" s="52" t="s">
        <v>68</v>
      </c>
      <c r="F33" s="54">
        <v>28.458361000904301</v>
      </c>
      <c r="G33" s="54">
        <v>1.16906807020701E-3</v>
      </c>
      <c r="H33" s="54">
        <v>2.9226701755175302E-2</v>
      </c>
      <c r="I33" s="54">
        <v>2.3460886623083801E-4</v>
      </c>
      <c r="J33" s="54">
        <v>6.9913442136789794E-2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28.557501144796301</v>
      </c>
    </row>
    <row r="34" spans="1:15" s="53" customFormat="1" ht="11.5">
      <c r="A34" s="51"/>
      <c r="B34" s="50"/>
      <c r="C34" s="52" t="s">
        <v>69</v>
      </c>
      <c r="F34" s="54">
        <v>36.333977878104001</v>
      </c>
      <c r="G34" s="54">
        <v>1.6329506144816201E-2</v>
      </c>
      <c r="H34" s="54">
        <v>0.40823765362040498</v>
      </c>
      <c r="I34" s="54">
        <v>4.2599461682172002E-4</v>
      </c>
      <c r="J34" s="54">
        <v>0.12694639581287301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36.869161927537299</v>
      </c>
    </row>
    <row r="35" spans="1:15" s="53" customFormat="1" ht="11.5">
      <c r="A35" s="51"/>
      <c r="B35" s="50"/>
      <c r="C35" s="52" t="s">
        <v>70</v>
      </c>
      <c r="F35" s="54">
        <v>239.201105882668</v>
      </c>
      <c r="G35" s="54">
        <v>9.5716163683269607E-3</v>
      </c>
      <c r="H35" s="54">
        <v>0.23929040920817399</v>
      </c>
      <c r="I35" s="54">
        <v>2.1569469446980601E-3</v>
      </c>
      <c r="J35" s="54">
        <v>0.64277018952002196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240.08316648139601</v>
      </c>
    </row>
    <row r="36" spans="1:15" s="53" customFormat="1" ht="11.5">
      <c r="A36" s="51"/>
      <c r="B36" s="50"/>
      <c r="C36" s="52" t="s">
        <v>24</v>
      </c>
      <c r="F36" s="54">
        <v>14.1547447317622</v>
      </c>
      <c r="G36" s="54">
        <v>2.2235175526763001E-2</v>
      </c>
      <c r="H36" s="54">
        <v>0.55587938816907501</v>
      </c>
      <c r="I36" s="54">
        <v>2.34266637063322E-4</v>
      </c>
      <c r="J36" s="54">
        <v>6.9811457844869806E-2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14.780435577776201</v>
      </c>
    </row>
    <row r="37" spans="1:15" s="53" customFormat="1" ht="11.5">
      <c r="A37" s="51"/>
      <c r="B37" s="43"/>
      <c r="C37" s="55" t="s">
        <v>25</v>
      </c>
      <c r="F37" s="54">
        <v>220.68524494539801</v>
      </c>
      <c r="G37" s="54">
        <v>0.63798022185311398</v>
      </c>
      <c r="H37" s="54">
        <v>15.949505546327901</v>
      </c>
      <c r="I37" s="54">
        <v>2.4495496850859299E-3</v>
      </c>
      <c r="J37" s="54">
        <v>0.72996580615560802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237.36471629788201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931.27051293835802</v>
      </c>
      <c r="G39" s="62">
        <v>1.3287248656919199</v>
      </c>
      <c r="H39" s="62">
        <v>33.218121642297902</v>
      </c>
      <c r="I39" s="62">
        <v>6.09651979494616E-3</v>
      </c>
      <c r="J39" s="62">
        <v>1.8167628988939599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966.30539747955004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931.27051293835802</v>
      </c>
      <c r="G41" s="65">
        <v>1.3287248656919199</v>
      </c>
      <c r="H41" s="65">
        <v>33.218121642297902</v>
      </c>
      <c r="I41" s="65">
        <v>6.09651979494616E-3</v>
      </c>
      <c r="J41" s="65">
        <v>1.8167628988939599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966.30539747955004</v>
      </c>
    </row>
    <row r="42" spans="1:15">
      <c r="A42" s="63"/>
      <c r="B42" s="66"/>
      <c r="C42" s="67" t="s">
        <v>29</v>
      </c>
      <c r="D42" s="61"/>
      <c r="E42" s="61"/>
      <c r="F42" s="65">
        <v>8.9310144601059405E-2</v>
      </c>
      <c r="G42" s="65">
        <v>0.75601050813621296</v>
      </c>
      <c r="H42" s="65">
        <v>18.9002627034053</v>
      </c>
      <c r="I42" s="65">
        <v>4.5407576402124398E-3</v>
      </c>
      <c r="J42" s="65">
        <v>1.3531457767833099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20.3427186247897</v>
      </c>
    </row>
    <row r="43" spans="1:15">
      <c r="A43" s="63"/>
      <c r="B43" s="66"/>
      <c r="C43" s="67" t="s">
        <v>30</v>
      </c>
      <c r="D43" s="61"/>
      <c r="E43" s="61"/>
      <c r="F43" s="65">
        <v>1.6930804752876699E-5</v>
      </c>
      <c r="G43" s="65">
        <v>6.2671240934400799E-4</v>
      </c>
      <c r="H43" s="65">
        <v>1.5667810233600199E-2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1.5684741038353101E-2</v>
      </c>
    </row>
    <row r="44" spans="1:15">
      <c r="A44" s="63"/>
      <c r="B44" s="66"/>
      <c r="C44" s="68" t="s">
        <v>31</v>
      </c>
      <c r="D44" s="61"/>
      <c r="E44" s="61"/>
      <c r="F44" s="65">
        <v>33.251519482795103</v>
      </c>
      <c r="G44" s="65">
        <v>1.7860926853404201E-2</v>
      </c>
      <c r="H44" s="65">
        <v>0.446523171335105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33.698042654130198</v>
      </c>
    </row>
    <row r="45" spans="1:15">
      <c r="A45" s="63"/>
      <c r="B45" s="66"/>
      <c r="C45" s="68" t="s">
        <v>32</v>
      </c>
      <c r="D45" s="61"/>
      <c r="E45" s="61"/>
      <c r="F45" s="65">
        <v>897.92966638015696</v>
      </c>
      <c r="G45" s="65">
        <v>0.554226718292957</v>
      </c>
      <c r="H45" s="65">
        <v>13.855667957323901</v>
      </c>
      <c r="I45" s="65">
        <v>1.55576215473373E-3</v>
      </c>
      <c r="J45" s="65">
        <v>0.46361712211064998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912.24895145959101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107.430844212602</v>
      </c>
      <c r="G47" s="37" t="s">
        <v>97</v>
      </c>
      <c r="H47" s="37" t="s">
        <v>97</v>
      </c>
      <c r="I47" s="37">
        <v>2.2947003782313301E-2</v>
      </c>
      <c r="J47" s="37">
        <v>6.8382071271293503</v>
      </c>
      <c r="K47" s="37">
        <v>33.310624533928099</v>
      </c>
      <c r="L47" s="37">
        <v>3.0613490660368201E-2</v>
      </c>
      <c r="M47" s="37">
        <v>0.88847225287447096</v>
      </c>
      <c r="N47" s="37" t="s">
        <v>97</v>
      </c>
      <c r="O47" s="37">
        <v>148.49876161719499</v>
      </c>
    </row>
    <row r="48" spans="1:15">
      <c r="A48" s="38" t="s">
        <v>64</v>
      </c>
      <c r="B48" s="39" t="s">
        <v>34</v>
      </c>
      <c r="C48" s="39"/>
      <c r="F48" s="40">
        <v>74.724429291090104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74.724429291090104</v>
      </c>
    </row>
    <row r="49" spans="1:15" s="53" customFormat="1" ht="11.5">
      <c r="A49" s="51"/>
      <c r="B49" s="75"/>
      <c r="C49" s="55" t="s">
        <v>35</v>
      </c>
      <c r="F49" s="54">
        <v>72.677807655977702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72.677807655977702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2.04662163511238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2.04662163511238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33.310624533928099</v>
      </c>
      <c r="L58" s="65">
        <v>2.8158724192260998E-2</v>
      </c>
      <c r="M58" s="65" t="s">
        <v>97</v>
      </c>
      <c r="N58" s="65" t="s">
        <v>97</v>
      </c>
      <c r="O58" s="65">
        <v>33.338783258120301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32.706414921512199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32.706414921512199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2.2947003782313301E-2</v>
      </c>
      <c r="J60" s="84">
        <v>6.8382071271293503</v>
      </c>
      <c r="K60" s="84" t="s">
        <v>97</v>
      </c>
      <c r="L60" s="84">
        <v>2.4547664681072601E-3</v>
      </c>
      <c r="M60" s="84">
        <v>0.88847225287447096</v>
      </c>
      <c r="N60" s="84" t="s">
        <v>97</v>
      </c>
      <c r="O60" s="84">
        <v>7.7291341464719299</v>
      </c>
    </row>
    <row r="61" spans="1:15">
      <c r="A61" s="34" t="s">
        <v>41</v>
      </c>
      <c r="B61" s="74"/>
      <c r="C61" s="74"/>
      <c r="F61" s="85">
        <v>1.7951999999999999</v>
      </c>
      <c r="G61" s="85">
        <v>1.1674369487799301</v>
      </c>
      <c r="H61" s="85">
        <v>29.185923719498401</v>
      </c>
      <c r="I61" s="85">
        <v>5.9038549846555703E-2</v>
      </c>
      <c r="J61" s="85">
        <v>17.593487854273601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48.574611573772003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0.92491164064429199</v>
      </c>
      <c r="H62" s="65">
        <v>23.1227910161073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23.1227910161073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0.24252530813564299</v>
      </c>
      <c r="H63" s="65">
        <v>6.0631327033910702</v>
      </c>
      <c r="I63" s="65">
        <v>3.6752580350462902E-2</v>
      </c>
      <c r="J63" s="65">
        <v>10.952268944438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17.015401647829002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2.2285969496092701E-2</v>
      </c>
      <c r="J64" s="44">
        <v>6.6412189098356302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6.6412189098356302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1.3549377532419299E-2</v>
      </c>
      <c r="J65" s="57">
        <v>4.03771450466094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4.03771450466094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8.7365919636734606E-3</v>
      </c>
      <c r="J66" s="57">
        <v>2.6035044051746898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2.6035044051746898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1.7951999999999999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1.7951999999999999</v>
      </c>
    </row>
    <row r="69" spans="1:27">
      <c r="A69" s="34" t="s">
        <v>48</v>
      </c>
      <c r="B69" s="74"/>
      <c r="C69" s="74"/>
      <c r="F69" s="37">
        <v>23.9740438776597</v>
      </c>
      <c r="G69" s="37">
        <v>28.335242026640501</v>
      </c>
      <c r="H69" s="37">
        <v>708.38105066601202</v>
      </c>
      <c r="I69" s="37">
        <v>4.4337189760885798E-2</v>
      </c>
      <c r="J69" s="37">
        <v>13.212482548743999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745.56757709241595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25.678020954878502</v>
      </c>
      <c r="H70" s="65">
        <v>641.95052387196199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641.95052387196199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1.075E-4</v>
      </c>
      <c r="H71" s="65">
        <v>2.6874999999999998E-3</v>
      </c>
      <c r="I71" s="65">
        <v>1.5625E-5</v>
      </c>
      <c r="J71" s="65">
        <v>4.6562499999999998E-3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7.3437499999999996E-3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0.67115178667972097</v>
      </c>
      <c r="H72" s="65">
        <v>16.778794666993001</v>
      </c>
      <c r="I72" s="65">
        <v>3.9852986654485799E-2</v>
      </c>
      <c r="J72" s="65">
        <v>11.8761900230368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29.655984690029801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22.973043877659698</v>
      </c>
      <c r="G73" s="65">
        <v>4.3830206185E-3</v>
      </c>
      <c r="H73" s="65">
        <v>0.10957551546249999</v>
      </c>
      <c r="I73" s="65">
        <v>4.4685781063999999E-3</v>
      </c>
      <c r="J73" s="65">
        <v>1.3316362757072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24.414255668829401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1.9815787644638001</v>
      </c>
      <c r="H74" s="94">
        <v>49.539469111594897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49.539469111594897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9531.5821011558401</v>
      </c>
      <c r="G7" s="32">
        <v>35.504485815576999</v>
      </c>
      <c r="H7" s="32">
        <v>887.612145389425</v>
      </c>
      <c r="I7" s="32">
        <v>0.51016961284836404</v>
      </c>
      <c r="J7" s="32">
        <v>152.030544628813</v>
      </c>
      <c r="K7" s="32">
        <v>24.589247022982001</v>
      </c>
      <c r="L7" s="32">
        <v>3.3387378566606798E-2</v>
      </c>
      <c r="M7" s="32">
        <v>0.89671230367875299</v>
      </c>
      <c r="N7" s="32" t="s">
        <v>97</v>
      </c>
      <c r="O7" s="32">
        <v>10596.744137879299</v>
      </c>
    </row>
    <row r="8" spans="1:15" ht="16" thickTop="1">
      <c r="A8" s="34" t="s">
        <v>1</v>
      </c>
      <c r="B8" s="35"/>
      <c r="C8" s="35"/>
      <c r="F8" s="37">
        <v>9390.6114480780998</v>
      </c>
      <c r="G8" s="37">
        <v>5.7122953994218904</v>
      </c>
      <c r="H8" s="37">
        <v>142.807384985547</v>
      </c>
      <c r="I8" s="37">
        <v>0.38958866699462202</v>
      </c>
      <c r="J8" s="37">
        <v>116.097422764397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9649.5162558280408</v>
      </c>
    </row>
    <row r="9" spans="1:15">
      <c r="A9" s="38" t="s">
        <v>64</v>
      </c>
      <c r="B9" s="39" t="s">
        <v>2</v>
      </c>
      <c r="C9" s="39"/>
      <c r="F9" s="40">
        <v>4164.06337031152</v>
      </c>
      <c r="G9" s="40">
        <v>2.94752003495962</v>
      </c>
      <c r="H9" s="40">
        <v>73.688000873990504</v>
      </c>
      <c r="I9" s="40">
        <v>9.3524571510815405E-2</v>
      </c>
      <c r="J9" s="40">
        <v>27.870322310222999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4265.6216934957401</v>
      </c>
    </row>
    <row r="10" spans="1:15">
      <c r="A10" s="41"/>
      <c r="B10" s="42" t="s">
        <v>65</v>
      </c>
      <c r="C10" s="43"/>
      <c r="F10" s="44">
        <v>1043.732454</v>
      </c>
      <c r="G10" s="44">
        <v>1.17089666114524E-2</v>
      </c>
      <c r="H10" s="44">
        <v>0.29272416528631001</v>
      </c>
      <c r="I10" s="44">
        <v>2.0859576979763799E-2</v>
      </c>
      <c r="J10" s="44">
        <v>6.21615393996961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1050.24133210526</v>
      </c>
    </row>
    <row r="11" spans="1:15">
      <c r="A11" s="41"/>
      <c r="B11" s="45" t="s">
        <v>3</v>
      </c>
      <c r="C11" s="43"/>
      <c r="F11" s="44">
        <v>886.70932000000005</v>
      </c>
      <c r="G11" s="44">
        <v>2.9318908515207499E-2</v>
      </c>
      <c r="H11" s="44">
        <v>0.73297271288018795</v>
      </c>
      <c r="I11" s="44">
        <v>1.35518288434942E-2</v>
      </c>
      <c r="J11" s="44">
        <v>4.03844499536127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891.48073770824101</v>
      </c>
    </row>
    <row r="12" spans="1:15">
      <c r="A12" s="41"/>
      <c r="B12" s="46" t="s">
        <v>4</v>
      </c>
      <c r="C12" s="47"/>
      <c r="F12" s="44">
        <v>200.273414</v>
      </c>
      <c r="G12" s="44">
        <v>0.51073867961048403</v>
      </c>
      <c r="H12" s="44">
        <v>12.7684669902621</v>
      </c>
      <c r="I12" s="44">
        <v>4.8720238951593699E-3</v>
      </c>
      <c r="J12" s="44">
        <v>1.4518631207574899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214.49374411101999</v>
      </c>
    </row>
    <row r="13" spans="1:15">
      <c r="A13" s="41"/>
      <c r="B13" s="46" t="s">
        <v>5</v>
      </c>
      <c r="C13" s="47"/>
      <c r="F13" s="44">
        <v>956.06216400000005</v>
      </c>
      <c r="G13" s="44">
        <v>2.4423659455038601E-2</v>
      </c>
      <c r="H13" s="44">
        <v>0.61059148637596505</v>
      </c>
      <c r="I13" s="44">
        <v>1.3727340446479599E-2</v>
      </c>
      <c r="J13" s="44">
        <v>4.0907474530509198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960.76350293942698</v>
      </c>
    </row>
    <row r="14" spans="1:15">
      <c r="A14" s="41"/>
      <c r="B14" s="45" t="s">
        <v>6</v>
      </c>
      <c r="C14" s="43"/>
      <c r="F14" s="44">
        <v>231.27550998535199</v>
      </c>
      <c r="G14" s="44">
        <v>7.6937998366542202E-3</v>
      </c>
      <c r="H14" s="44">
        <v>0.19234499591635501</v>
      </c>
      <c r="I14" s="44">
        <v>5.23690021075308E-3</v>
      </c>
      <c r="J14" s="44">
        <v>1.5605962628044201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233.02845124407199</v>
      </c>
    </row>
    <row r="15" spans="1:15">
      <c r="A15" s="41"/>
      <c r="B15" s="45" t="s">
        <v>7</v>
      </c>
      <c r="C15" s="48"/>
      <c r="F15" s="44">
        <v>12.795969995117201</v>
      </c>
      <c r="G15" s="44">
        <v>1.22000002488494E-4</v>
      </c>
      <c r="H15" s="44">
        <v>3.05000006221235E-3</v>
      </c>
      <c r="I15" s="44">
        <v>1.5339999794959999E-4</v>
      </c>
      <c r="J15" s="44">
        <v>4.5713199388980802E-2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12.8447331945684</v>
      </c>
    </row>
    <row r="16" spans="1:15">
      <c r="A16" s="41"/>
      <c r="B16" s="45" t="s">
        <v>8</v>
      </c>
      <c r="C16" s="45"/>
      <c r="F16" s="44">
        <v>299.59769878027299</v>
      </c>
      <c r="G16" s="44">
        <v>3.9673580356910801E-3</v>
      </c>
      <c r="H16" s="44">
        <v>9.9183950892276995E-2</v>
      </c>
      <c r="I16" s="44">
        <v>5.5272231164090304E-3</v>
      </c>
      <c r="J16" s="44">
        <v>1.64711248868989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301.343995219855</v>
      </c>
    </row>
    <row r="17" spans="1:15">
      <c r="A17" s="41"/>
      <c r="B17" s="45" t="s">
        <v>9</v>
      </c>
      <c r="C17" s="45"/>
      <c r="F17" s="44">
        <v>459.438389672852</v>
      </c>
      <c r="G17" s="44">
        <v>2.35883766287809</v>
      </c>
      <c r="H17" s="44">
        <v>58.970941571952302</v>
      </c>
      <c r="I17" s="44">
        <v>2.87191780333148E-2</v>
      </c>
      <c r="J17" s="44">
        <v>8.5583150539278101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526.96764629873201</v>
      </c>
    </row>
    <row r="18" spans="1:15">
      <c r="A18" s="41"/>
      <c r="B18" s="45" t="s">
        <v>10</v>
      </c>
      <c r="C18" s="45"/>
      <c r="F18" s="44">
        <v>74.178449877929694</v>
      </c>
      <c r="G18" s="44">
        <v>7.0900001451373103E-4</v>
      </c>
      <c r="H18" s="44">
        <v>1.7725000362843302E-2</v>
      </c>
      <c r="I18" s="44">
        <v>8.7709998749196504E-4</v>
      </c>
      <c r="J18" s="44">
        <v>0.26137579627260599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74.457550674565098</v>
      </c>
    </row>
    <row r="19" spans="1:15">
      <c r="A19" s="38" t="s">
        <v>66</v>
      </c>
      <c r="B19" s="49" t="s">
        <v>67</v>
      </c>
      <c r="C19" s="49"/>
      <c r="F19" s="40">
        <v>3186.52713988203</v>
      </c>
      <c r="G19" s="40">
        <v>0.93979744433101198</v>
      </c>
      <c r="H19" s="40">
        <v>23.494936108275301</v>
      </c>
      <c r="I19" s="40">
        <v>0.28858366418661502</v>
      </c>
      <c r="J19" s="40">
        <v>85.997931927611404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3296.0200079179199</v>
      </c>
    </row>
    <row r="20" spans="1:15">
      <c r="A20" s="41"/>
      <c r="B20" s="46" t="s">
        <v>11</v>
      </c>
      <c r="C20" s="50"/>
      <c r="F20" s="44">
        <v>266.74535599486001</v>
      </c>
      <c r="G20" s="44">
        <v>8.6606887039215302E-3</v>
      </c>
      <c r="H20" s="44">
        <v>0.21651721759803799</v>
      </c>
      <c r="I20" s="44">
        <v>7.8034504385592904E-3</v>
      </c>
      <c r="J20" s="44">
        <v>2.3254282306906702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269.28730144314898</v>
      </c>
    </row>
    <row r="21" spans="1:15">
      <c r="A21" s="41"/>
      <c r="B21" s="46" t="s">
        <v>12</v>
      </c>
      <c r="C21" s="50"/>
      <c r="F21" s="44">
        <v>1552.3888591467201</v>
      </c>
      <c r="G21" s="44">
        <v>0.16690404729288699</v>
      </c>
      <c r="H21" s="44">
        <v>4.17260118232217</v>
      </c>
      <c r="I21" s="44">
        <v>0.23962178857859801</v>
      </c>
      <c r="J21" s="44">
        <v>71.407292996422299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1627.9687533254701</v>
      </c>
    </row>
    <row r="22" spans="1:15" s="53" customFormat="1" ht="11.5">
      <c r="A22" s="51"/>
      <c r="B22" s="50"/>
      <c r="C22" s="52" t="s">
        <v>13</v>
      </c>
      <c r="F22" s="54">
        <v>541.606428693054</v>
      </c>
      <c r="G22" s="54">
        <v>7.4536490097177402E-2</v>
      </c>
      <c r="H22" s="54">
        <v>1.8634122524294401</v>
      </c>
      <c r="I22" s="54">
        <v>0.115904872636566</v>
      </c>
      <c r="J22" s="54">
        <v>34.539652045696499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578.00949299117997</v>
      </c>
    </row>
    <row r="23" spans="1:15" s="53" customFormat="1" ht="11.5">
      <c r="A23" s="51"/>
      <c r="B23" s="50"/>
      <c r="C23" s="52" t="s">
        <v>14</v>
      </c>
      <c r="F23" s="54">
        <v>464.914579748515</v>
      </c>
      <c r="G23" s="54">
        <v>5.7256741990503499E-2</v>
      </c>
      <c r="H23" s="54">
        <v>1.43141854976259</v>
      </c>
      <c r="I23" s="54">
        <v>0.10400862657764599</v>
      </c>
      <c r="J23" s="54">
        <v>30.994570720138601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497.34056901841598</v>
      </c>
    </row>
    <row r="24" spans="1:15" s="53" customFormat="1" ht="11.5">
      <c r="A24" s="51"/>
      <c r="B24" s="50"/>
      <c r="C24" s="52" t="s">
        <v>15</v>
      </c>
      <c r="F24" s="54">
        <v>100.318206044834</v>
      </c>
      <c r="G24" s="54">
        <v>1.18332493585425E-2</v>
      </c>
      <c r="H24" s="54">
        <v>0.29583123396356298</v>
      </c>
      <c r="I24" s="54">
        <v>3.4172073733191098E-3</v>
      </c>
      <c r="J24" s="54">
        <v>1.0183277972490901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101.632365076046</v>
      </c>
    </row>
    <row r="25" spans="1:15" s="53" customFormat="1" ht="11.5">
      <c r="A25" s="51"/>
      <c r="B25" s="50"/>
      <c r="C25" s="52" t="s">
        <v>16</v>
      </c>
      <c r="F25" s="54">
        <v>1.16938057560162</v>
      </c>
      <c r="G25" s="54">
        <v>1.16568080608665E-3</v>
      </c>
      <c r="H25" s="54">
        <v>2.9142020152166302E-2</v>
      </c>
      <c r="I25" s="54">
        <v>2.4327251605286599E-5</v>
      </c>
      <c r="J25" s="54">
        <v>7.24952097837541E-3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1.20577211673216</v>
      </c>
    </row>
    <row r="26" spans="1:15" s="53" customFormat="1" ht="11.5">
      <c r="A26" s="51"/>
      <c r="B26" s="50"/>
      <c r="C26" s="52" t="s">
        <v>17</v>
      </c>
      <c r="F26" s="54">
        <v>2.9710889182926801</v>
      </c>
      <c r="G26" s="54">
        <v>7.3614875221449206E-5</v>
      </c>
      <c r="H26" s="54">
        <v>1.84037188053623E-3</v>
      </c>
      <c r="I26" s="54">
        <v>2.31892732301116E-4</v>
      </c>
      <c r="J26" s="54">
        <v>6.9104034225732497E-2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3.0420333243989499</v>
      </c>
    </row>
    <row r="27" spans="1:15" s="53" customFormat="1" ht="11.5">
      <c r="A27" s="51"/>
      <c r="B27" s="50"/>
      <c r="C27" s="52" t="s">
        <v>18</v>
      </c>
      <c r="F27" s="54">
        <v>2.9523653242280798</v>
      </c>
      <c r="G27" s="54">
        <v>7.5733715679696497E-5</v>
      </c>
      <c r="H27" s="54">
        <v>1.89334289199241E-3</v>
      </c>
      <c r="I27" s="54">
        <v>2.3270099564741401E-4</v>
      </c>
      <c r="J27" s="54">
        <v>6.9344896702929495E-2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3.0236035638229999</v>
      </c>
    </row>
    <row r="28" spans="1:15" s="53" customFormat="1" ht="11.5">
      <c r="A28" s="51"/>
      <c r="B28" s="50"/>
      <c r="C28" s="52" t="s">
        <v>19</v>
      </c>
      <c r="F28" s="54">
        <v>438.358147438652</v>
      </c>
      <c r="G28" s="54">
        <v>2.19208572825016E-2</v>
      </c>
      <c r="H28" s="54">
        <v>0.54802143206253895</v>
      </c>
      <c r="I28" s="54">
        <v>1.58003375479496E-2</v>
      </c>
      <c r="J28" s="54">
        <v>4.7085005892889802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443.61466946000297</v>
      </c>
    </row>
    <row r="29" spans="1:15" s="53" customFormat="1" ht="11.5">
      <c r="A29" s="51"/>
      <c r="B29" s="50"/>
      <c r="C29" s="52" t="s">
        <v>20</v>
      </c>
      <c r="F29" s="54">
        <v>9.8662403544831107E-2</v>
      </c>
      <c r="G29" s="54">
        <v>4.1679167174054099E-5</v>
      </c>
      <c r="H29" s="54">
        <v>1.0419791793513499E-3</v>
      </c>
      <c r="I29" s="54">
        <v>1.82346356386487E-6</v>
      </c>
      <c r="J29" s="54">
        <v>5.4339214203172998E-4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0.100247774866214</v>
      </c>
    </row>
    <row r="30" spans="1:15">
      <c r="A30" s="41"/>
      <c r="B30" s="46" t="s">
        <v>21</v>
      </c>
      <c r="C30" s="50"/>
      <c r="F30" s="44">
        <v>38.672271954590798</v>
      </c>
      <c r="G30" s="44">
        <v>2.1496618247468799E-3</v>
      </c>
      <c r="H30" s="44">
        <v>5.3741545618672101E-2</v>
      </c>
      <c r="I30" s="44">
        <v>1.48456511252654E-2</v>
      </c>
      <c r="J30" s="44">
        <v>4.4240040353290899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43.150017535538503</v>
      </c>
    </row>
    <row r="31" spans="1:15">
      <c r="A31" s="41"/>
      <c r="B31" s="46" t="s">
        <v>22</v>
      </c>
      <c r="C31" s="50"/>
      <c r="F31" s="44">
        <v>786.47822853258299</v>
      </c>
      <c r="G31" s="44">
        <v>7.3192742320426898E-2</v>
      </c>
      <c r="H31" s="44">
        <v>1.8298185580106701</v>
      </c>
      <c r="I31" s="44">
        <v>2.09122120915506E-2</v>
      </c>
      <c r="J31" s="44">
        <v>6.2318392032820702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794.53988629387595</v>
      </c>
    </row>
    <row r="32" spans="1:15">
      <c r="A32" s="41"/>
      <c r="B32" s="46" t="s">
        <v>23</v>
      </c>
      <c r="C32" s="52"/>
      <c r="F32" s="44">
        <v>542.24242425327805</v>
      </c>
      <c r="G32" s="44">
        <v>0.68889030418902997</v>
      </c>
      <c r="H32" s="44">
        <v>17.222257604725701</v>
      </c>
      <c r="I32" s="44">
        <v>5.4005619526417796E-3</v>
      </c>
      <c r="J32" s="44">
        <v>1.60936746188725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561.07404931989095</v>
      </c>
    </row>
    <row r="33" spans="1:15" s="53" customFormat="1" ht="11.5">
      <c r="A33" s="51"/>
      <c r="B33" s="50"/>
      <c r="C33" s="52" t="s">
        <v>68</v>
      </c>
      <c r="F33" s="54">
        <v>30.690242786284699</v>
      </c>
      <c r="G33" s="54">
        <v>1.1467287146641201E-3</v>
      </c>
      <c r="H33" s="54">
        <v>2.8668217866603E-2</v>
      </c>
      <c r="I33" s="54">
        <v>2.5281278277563499E-4</v>
      </c>
      <c r="J33" s="54">
        <v>7.5338209267139203E-2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30.7942492134185</v>
      </c>
    </row>
    <row r="34" spans="1:15" s="53" customFormat="1" ht="11.5">
      <c r="A34" s="51"/>
      <c r="B34" s="50"/>
      <c r="C34" s="52" t="s">
        <v>69</v>
      </c>
      <c r="F34" s="54">
        <v>37.259580151454301</v>
      </c>
      <c r="G34" s="54">
        <v>1.36744392793371E-2</v>
      </c>
      <c r="H34" s="54">
        <v>0.34186098198342602</v>
      </c>
      <c r="I34" s="54">
        <v>4.0932814038406303E-4</v>
      </c>
      <c r="J34" s="54">
        <v>0.121979785834451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37.723420919272201</v>
      </c>
    </row>
    <row r="35" spans="1:15" s="53" customFormat="1" ht="11.5">
      <c r="A35" s="51"/>
      <c r="B35" s="50"/>
      <c r="C35" s="52" t="s">
        <v>70</v>
      </c>
      <c r="F35" s="54">
        <v>237.24823493067601</v>
      </c>
      <c r="G35" s="54">
        <v>8.9256846253748991E-3</v>
      </c>
      <c r="H35" s="54">
        <v>0.223142115634372</v>
      </c>
      <c r="I35" s="54">
        <v>2.0714761661611899E-3</v>
      </c>
      <c r="J35" s="54">
        <v>0.61729989751603398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238.08867694382599</v>
      </c>
    </row>
    <row r="36" spans="1:15" s="53" customFormat="1" ht="11.5">
      <c r="A36" s="51"/>
      <c r="B36" s="50"/>
      <c r="C36" s="52" t="s">
        <v>24</v>
      </c>
      <c r="F36" s="54">
        <v>12.6218123587261</v>
      </c>
      <c r="G36" s="54">
        <v>1.7353696519920001E-2</v>
      </c>
      <c r="H36" s="54">
        <v>0.43384241299800003</v>
      </c>
      <c r="I36" s="54">
        <v>1.9791249230775501E-4</v>
      </c>
      <c r="J36" s="54">
        <v>5.8977922707711003E-2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13.114632694431799</v>
      </c>
    </row>
    <row r="37" spans="1:15" s="53" customFormat="1" ht="11.5">
      <c r="A37" s="51"/>
      <c r="B37" s="43"/>
      <c r="C37" s="55" t="s">
        <v>25</v>
      </c>
      <c r="F37" s="54">
        <v>224.42255402613699</v>
      </c>
      <c r="G37" s="54">
        <v>0.64778975504973402</v>
      </c>
      <c r="H37" s="54">
        <v>16.194743876243301</v>
      </c>
      <c r="I37" s="54">
        <v>2.4690323710131299E-3</v>
      </c>
      <c r="J37" s="54">
        <v>0.73577164656191396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241.35306954894199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2040.02093788454</v>
      </c>
      <c r="G39" s="62">
        <v>1.8249779201312599</v>
      </c>
      <c r="H39" s="62">
        <v>45.624448003281501</v>
      </c>
      <c r="I39" s="62">
        <v>7.4804312971913298E-3</v>
      </c>
      <c r="J39" s="62">
        <v>2.2291685265630199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2087.8745544143799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2040.02093788454</v>
      </c>
      <c r="G41" s="65">
        <v>1.8249779201312599</v>
      </c>
      <c r="H41" s="65">
        <v>45.624448003281501</v>
      </c>
      <c r="I41" s="65">
        <v>7.4804312971913298E-3</v>
      </c>
      <c r="J41" s="65">
        <v>2.2291685265630199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2087.8745544143799</v>
      </c>
    </row>
    <row r="42" spans="1:15">
      <c r="A42" s="63"/>
      <c r="B42" s="66"/>
      <c r="C42" s="67" t="s">
        <v>29</v>
      </c>
      <c r="D42" s="61"/>
      <c r="E42" s="61"/>
      <c r="F42" s="65">
        <v>6.9964207480044005E-2</v>
      </c>
      <c r="G42" s="65">
        <v>0.56272682700046195</v>
      </c>
      <c r="H42" s="65">
        <v>14.068170675011601</v>
      </c>
      <c r="I42" s="65">
        <v>3.9829992173907904E-3</v>
      </c>
      <c r="J42" s="65">
        <v>1.18693376678246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15.325068649274099</v>
      </c>
    </row>
    <row r="43" spans="1:15">
      <c r="A43" s="63"/>
      <c r="B43" s="66"/>
      <c r="C43" s="67" t="s">
        <v>30</v>
      </c>
      <c r="D43" s="61"/>
      <c r="E43" s="61"/>
      <c r="F43" s="65">
        <v>1.33455982650803E-5</v>
      </c>
      <c r="G43" s="65">
        <v>4.24277497349849E-4</v>
      </c>
      <c r="H43" s="65">
        <v>1.0606937433746201E-2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1.0620283032011299E-2</v>
      </c>
    </row>
    <row r="44" spans="1:15">
      <c r="A44" s="63"/>
      <c r="B44" s="66"/>
      <c r="C44" s="68" t="s">
        <v>31</v>
      </c>
      <c r="D44" s="61"/>
      <c r="E44" s="61"/>
      <c r="F44" s="65">
        <v>24.7509192965253</v>
      </c>
      <c r="G44" s="65">
        <v>1.1680696710551899E-2</v>
      </c>
      <c r="H44" s="65">
        <v>0.29201741776379703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25.042936714289102</v>
      </c>
    </row>
    <row r="45" spans="1:15">
      <c r="A45" s="63"/>
      <c r="B45" s="66"/>
      <c r="C45" s="68" t="s">
        <v>32</v>
      </c>
      <c r="D45" s="61"/>
      <c r="E45" s="61"/>
      <c r="F45" s="65">
        <v>2015.2000410349401</v>
      </c>
      <c r="G45" s="65">
        <v>1.2501461189229</v>
      </c>
      <c r="H45" s="65">
        <v>31.253652973072398</v>
      </c>
      <c r="I45" s="65">
        <v>3.4974320798005398E-3</v>
      </c>
      <c r="J45" s="65">
        <v>1.0422347597805599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2047.49592876779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105.568838885055</v>
      </c>
      <c r="G47" s="37" t="s">
        <v>97</v>
      </c>
      <c r="H47" s="37" t="s">
        <v>97</v>
      </c>
      <c r="I47" s="37">
        <v>1.82358831488716E-2</v>
      </c>
      <c r="J47" s="37">
        <v>5.4342931783637303</v>
      </c>
      <c r="K47" s="37">
        <v>24.589247022982001</v>
      </c>
      <c r="L47" s="37">
        <v>3.3387378566606798E-2</v>
      </c>
      <c r="M47" s="37">
        <v>0.89671230367875299</v>
      </c>
      <c r="N47" s="37" t="s">
        <v>97</v>
      </c>
      <c r="O47" s="37">
        <v>136.52247876864601</v>
      </c>
    </row>
    <row r="48" spans="1:15">
      <c r="A48" s="38" t="s">
        <v>64</v>
      </c>
      <c r="B48" s="39" t="s">
        <v>34</v>
      </c>
      <c r="C48" s="39"/>
      <c r="F48" s="40">
        <v>81.156965362780696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81.156965362780696</v>
      </c>
    </row>
    <row r="49" spans="1:15" s="53" customFormat="1" ht="11.5">
      <c r="A49" s="51"/>
      <c r="B49" s="75"/>
      <c r="C49" s="55" t="s">
        <v>35</v>
      </c>
      <c r="F49" s="54">
        <v>79.329322724478601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79.329322724478601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1.82764263830211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1.82764263830211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24.589247022982001</v>
      </c>
      <c r="L58" s="65">
        <v>3.3135060877687701E-2</v>
      </c>
      <c r="M58" s="65" t="s">
        <v>97</v>
      </c>
      <c r="N58" s="65" t="s">
        <v>97</v>
      </c>
      <c r="O58" s="65">
        <v>24.622382083859701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24.411873522273801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24.411873522273801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1.82358831488716E-2</v>
      </c>
      <c r="J60" s="84">
        <v>5.4342931783637303</v>
      </c>
      <c r="K60" s="84" t="s">
        <v>97</v>
      </c>
      <c r="L60" s="84">
        <v>2.5231768891909598E-4</v>
      </c>
      <c r="M60" s="84">
        <v>0.89671230367875299</v>
      </c>
      <c r="N60" s="84" t="s">
        <v>97</v>
      </c>
      <c r="O60" s="84">
        <v>6.3312577997314001</v>
      </c>
    </row>
    <row r="61" spans="1:15">
      <c r="A61" s="34" t="s">
        <v>41</v>
      </c>
      <c r="B61" s="74"/>
      <c r="C61" s="74"/>
      <c r="F61" s="85">
        <v>11.3322</v>
      </c>
      <c r="G61" s="85">
        <v>1.10732677117853</v>
      </c>
      <c r="H61" s="85">
        <v>27.6831692794633</v>
      </c>
      <c r="I61" s="85">
        <v>5.8435061953979697E-2</v>
      </c>
      <c r="J61" s="85">
        <v>17.413648462286002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56.429017741749298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0.87827595807472603</v>
      </c>
      <c r="H62" s="65">
        <v>21.956898951868201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21.956898951868201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0.22905081310380601</v>
      </c>
      <c r="H63" s="65">
        <v>5.7262703275951603</v>
      </c>
      <c r="I63" s="65">
        <v>3.6009750368956699E-2</v>
      </c>
      <c r="J63" s="65">
        <v>10.730905609949099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16.457175937544299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2.2425311585023099E-2</v>
      </c>
      <c r="J64" s="44">
        <v>6.6827428523368697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6.6827428523368697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1.37312628251935E-2</v>
      </c>
      <c r="J65" s="57">
        <v>4.09191632190766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4.09191632190766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8.6940487598295701E-3</v>
      </c>
      <c r="J66" s="57">
        <v>2.5908265304292102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2.5908265304292102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11.3322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11.3322</v>
      </c>
    </row>
    <row r="69" spans="1:27">
      <c r="A69" s="34" t="s">
        <v>48</v>
      </c>
      <c r="B69" s="74"/>
      <c r="C69" s="74"/>
      <c r="F69" s="37">
        <v>24.069614192690299</v>
      </c>
      <c r="G69" s="37">
        <v>28.684863644976598</v>
      </c>
      <c r="H69" s="37">
        <v>717.12159112441395</v>
      </c>
      <c r="I69" s="37">
        <v>4.3910000750890903E-2</v>
      </c>
      <c r="J69" s="37">
        <v>13.0851802237655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754.27638554087002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25.974546562606101</v>
      </c>
      <c r="H70" s="65">
        <v>649.36366406515299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649.36366406515299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4.3424800000000001E-3</v>
      </c>
      <c r="H71" s="65">
        <v>0.10856200000000001</v>
      </c>
      <c r="I71" s="65">
        <v>2.7887499999999999E-4</v>
      </c>
      <c r="J71" s="65">
        <v>8.3104750000000005E-2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0.19166675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0.67811806238324102</v>
      </c>
      <c r="H72" s="65">
        <v>16.952951559580999</v>
      </c>
      <c r="I72" s="65">
        <v>3.9135552027957599E-2</v>
      </c>
      <c r="J72" s="65">
        <v>11.662394504331401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29.616346063912399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23.068614192690301</v>
      </c>
      <c r="G73" s="65">
        <v>4.4100162350333297E-3</v>
      </c>
      <c r="H73" s="65">
        <v>0.110250405875833</v>
      </c>
      <c r="I73" s="65">
        <v>4.4955737229333296E-3</v>
      </c>
      <c r="J73" s="65">
        <v>1.3396809694341301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24.518545568000299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2.0234465237521899</v>
      </c>
      <c r="H74" s="94">
        <v>50.586163093804799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50.586163093804799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8244.5779120174102</v>
      </c>
      <c r="G7" s="32">
        <v>34.451851623261703</v>
      </c>
      <c r="H7" s="32">
        <v>861.29629058154296</v>
      </c>
      <c r="I7" s="32">
        <v>0.50223286142370904</v>
      </c>
      <c r="J7" s="32">
        <v>149.665392704265</v>
      </c>
      <c r="K7" s="32">
        <v>16.966657978739502</v>
      </c>
      <c r="L7" s="32">
        <v>3.5555420692075602E-2</v>
      </c>
      <c r="M7" s="32">
        <v>0.80242043676763697</v>
      </c>
      <c r="N7" s="32" t="s">
        <v>97</v>
      </c>
      <c r="O7" s="32">
        <v>9273.3442291394203</v>
      </c>
    </row>
    <row r="8" spans="1:15" ht="16" thickTop="1">
      <c r="A8" s="34" t="s">
        <v>1</v>
      </c>
      <c r="B8" s="35"/>
      <c r="C8" s="35"/>
      <c r="F8" s="37">
        <v>8108.2893517114499</v>
      </c>
      <c r="G8" s="37">
        <v>4.3075183315677297</v>
      </c>
      <c r="H8" s="37">
        <v>107.68795828919301</v>
      </c>
      <c r="I8" s="37">
        <v>0.38638768722063499</v>
      </c>
      <c r="J8" s="37">
        <v>115.143530791749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8331.1208407923896</v>
      </c>
    </row>
    <row r="9" spans="1:15">
      <c r="A9" s="38" t="s">
        <v>64</v>
      </c>
      <c r="B9" s="39" t="s">
        <v>2</v>
      </c>
      <c r="C9" s="39"/>
      <c r="F9" s="40">
        <v>4817.3465135576198</v>
      </c>
      <c r="G9" s="40">
        <v>3.0782045937559501</v>
      </c>
      <c r="H9" s="40">
        <v>76.955114843898599</v>
      </c>
      <c r="I9" s="40">
        <v>0.108037782312934</v>
      </c>
      <c r="J9" s="40">
        <v>32.195259129254197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4926.4968875307704</v>
      </c>
    </row>
    <row r="10" spans="1:15">
      <c r="A10" s="41"/>
      <c r="B10" s="42" t="s">
        <v>65</v>
      </c>
      <c r="C10" s="43"/>
      <c r="F10" s="44">
        <v>1234.7868000000001</v>
      </c>
      <c r="G10" s="44">
        <v>1.37033607232571E-2</v>
      </c>
      <c r="H10" s="44">
        <v>0.34258401808142702</v>
      </c>
      <c r="I10" s="44">
        <v>2.4776001167297401E-2</v>
      </c>
      <c r="J10" s="44">
        <v>7.3832483478546296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1242.5126323659399</v>
      </c>
    </row>
    <row r="11" spans="1:15">
      <c r="A11" s="41"/>
      <c r="B11" s="45" t="s">
        <v>3</v>
      </c>
      <c r="C11" s="43"/>
      <c r="F11" s="44">
        <v>1123.0737225</v>
      </c>
      <c r="G11" s="44">
        <v>3.6706644752703597E-2</v>
      </c>
      <c r="H11" s="44">
        <v>0.91766611881758997</v>
      </c>
      <c r="I11" s="44">
        <v>1.6876751601366299E-2</v>
      </c>
      <c r="J11" s="44">
        <v>5.0292719772071601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1129.02066059602</v>
      </c>
    </row>
    <row r="12" spans="1:15">
      <c r="A12" s="41"/>
      <c r="B12" s="46" t="s">
        <v>4</v>
      </c>
      <c r="C12" s="47"/>
      <c r="F12" s="44">
        <v>15.250965000000001</v>
      </c>
      <c r="G12" s="44">
        <v>3.2680104486722497E-2</v>
      </c>
      <c r="H12" s="44">
        <v>0.81700261216806203</v>
      </c>
      <c r="I12" s="44">
        <v>4.8646799784153702E-4</v>
      </c>
      <c r="J12" s="44">
        <v>0.14496746335677799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16.212935075524801</v>
      </c>
    </row>
    <row r="13" spans="1:15">
      <c r="A13" s="41"/>
      <c r="B13" s="46" t="s">
        <v>5</v>
      </c>
      <c r="C13" s="47"/>
      <c r="F13" s="44">
        <v>1160.3913</v>
      </c>
      <c r="G13" s="44">
        <v>2.82965993693098E-2</v>
      </c>
      <c r="H13" s="44">
        <v>0.70741498423274496</v>
      </c>
      <c r="I13" s="44">
        <v>1.60148005124181E-2</v>
      </c>
      <c r="J13" s="44">
        <v>4.77241055270059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1165.8711255369301</v>
      </c>
    </row>
    <row r="14" spans="1:15">
      <c r="A14" s="41"/>
      <c r="B14" s="45" t="s">
        <v>6</v>
      </c>
      <c r="C14" s="43"/>
      <c r="F14" s="44">
        <v>299.49547998046899</v>
      </c>
      <c r="G14" s="44">
        <v>9.9113997866399593E-3</v>
      </c>
      <c r="H14" s="44">
        <v>0.24778499466599899</v>
      </c>
      <c r="I14" s="44">
        <v>6.3801002603024199E-3</v>
      </c>
      <c r="J14" s="44">
        <v>1.90126987757012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301.64453485270502</v>
      </c>
    </row>
    <row r="15" spans="1:15">
      <c r="A15" s="41"/>
      <c r="B15" s="45" t="s">
        <v>7</v>
      </c>
      <c r="C15" s="48"/>
      <c r="F15" s="44">
        <v>14.6269699951172</v>
      </c>
      <c r="G15" s="44">
        <v>1.4220000281930001E-4</v>
      </c>
      <c r="H15" s="44">
        <v>3.5550000704825E-3</v>
      </c>
      <c r="I15" s="44">
        <v>2.0129999853670601E-4</v>
      </c>
      <c r="J15" s="44">
        <v>5.99873995639384E-2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14.6905123947516</v>
      </c>
    </row>
    <row r="16" spans="1:15">
      <c r="A16" s="41"/>
      <c r="B16" s="45" t="s">
        <v>8</v>
      </c>
      <c r="C16" s="45"/>
      <c r="F16" s="44">
        <v>358.82295664843701</v>
      </c>
      <c r="G16" s="44">
        <v>4.5431140480861098E-3</v>
      </c>
      <c r="H16" s="44">
        <v>0.113577851202153</v>
      </c>
      <c r="I16" s="44">
        <v>6.8745591216198996E-3</v>
      </c>
      <c r="J16" s="44">
        <v>2.0486186182427302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360.98515311788202</v>
      </c>
    </row>
    <row r="17" spans="1:15">
      <c r="A17" s="41"/>
      <c r="B17" s="45" t="s">
        <v>9</v>
      </c>
      <c r="C17" s="45"/>
      <c r="F17" s="44">
        <v>537.17695957031196</v>
      </c>
      <c r="G17" s="44">
        <v>2.9515149705719801</v>
      </c>
      <c r="H17" s="44">
        <v>73.787874264299504</v>
      </c>
      <c r="I17" s="44">
        <v>3.5546101665677697E-2</v>
      </c>
      <c r="J17" s="44">
        <v>10.592738296372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621.55757213098298</v>
      </c>
    </row>
    <row r="18" spans="1:15">
      <c r="A18" s="41"/>
      <c r="B18" s="45" t="s">
        <v>10</v>
      </c>
      <c r="C18" s="45"/>
      <c r="F18" s="44">
        <v>73.721359863281194</v>
      </c>
      <c r="G18" s="44">
        <v>7.06200014427304E-4</v>
      </c>
      <c r="H18" s="44">
        <v>1.7655000360682599E-2</v>
      </c>
      <c r="I18" s="44">
        <v>8.8169998787343497E-4</v>
      </c>
      <c r="J18" s="44">
        <v>0.262746596386284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74.001761460028206</v>
      </c>
    </row>
    <row r="19" spans="1:15">
      <c r="A19" s="38" t="s">
        <v>66</v>
      </c>
      <c r="B19" s="49" t="s">
        <v>67</v>
      </c>
      <c r="C19" s="49"/>
      <c r="F19" s="40">
        <v>3151.8736696762799</v>
      </c>
      <c r="G19" s="40">
        <v>0.99525019102078605</v>
      </c>
      <c r="H19" s="40">
        <v>24.8812547755197</v>
      </c>
      <c r="I19" s="40">
        <v>0.27359347140906698</v>
      </c>
      <c r="J19" s="40">
        <v>81.530854479902104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3258.2857789317</v>
      </c>
    </row>
    <row r="20" spans="1:15">
      <c r="A20" s="41"/>
      <c r="B20" s="46" t="s">
        <v>11</v>
      </c>
      <c r="C20" s="50"/>
      <c r="F20" s="44">
        <v>254.561971470629</v>
      </c>
      <c r="G20" s="44">
        <v>7.9402016991463494E-3</v>
      </c>
      <c r="H20" s="44">
        <v>0.19850504247865899</v>
      </c>
      <c r="I20" s="44">
        <v>7.4301940277139702E-3</v>
      </c>
      <c r="J20" s="44">
        <v>2.21419782025876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256.97467433336601</v>
      </c>
    </row>
    <row r="21" spans="1:15">
      <c r="A21" s="41"/>
      <c r="B21" s="46" t="s">
        <v>12</v>
      </c>
      <c r="C21" s="50"/>
      <c r="F21" s="44">
        <v>1486.4548850568899</v>
      </c>
      <c r="G21" s="44">
        <v>0.17106043765340301</v>
      </c>
      <c r="H21" s="44">
        <v>4.2765109413350801</v>
      </c>
      <c r="I21" s="44">
        <v>0.224588568210045</v>
      </c>
      <c r="J21" s="44">
        <v>66.927393326593503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1557.65878932482</v>
      </c>
    </row>
    <row r="22" spans="1:15" s="53" customFormat="1" ht="11.5">
      <c r="A22" s="51"/>
      <c r="B22" s="50"/>
      <c r="C22" s="52" t="s">
        <v>13</v>
      </c>
      <c r="F22" s="54">
        <v>549.07589141375104</v>
      </c>
      <c r="G22" s="54">
        <v>7.9169497716357701E-2</v>
      </c>
      <c r="H22" s="54">
        <v>1.9792374429089401</v>
      </c>
      <c r="I22" s="54">
        <v>0.111786966016042</v>
      </c>
      <c r="J22" s="54">
        <v>33.312515872780402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584.36764472944003</v>
      </c>
    </row>
    <row r="23" spans="1:15" s="53" customFormat="1" ht="11.5">
      <c r="A23" s="51"/>
      <c r="B23" s="50"/>
      <c r="C23" s="52" t="s">
        <v>14</v>
      </c>
      <c r="F23" s="54">
        <v>453.124443863306</v>
      </c>
      <c r="G23" s="54">
        <v>5.8684699635901401E-2</v>
      </c>
      <c r="H23" s="54">
        <v>1.46711749089753</v>
      </c>
      <c r="I23" s="54">
        <v>9.62598069148973E-2</v>
      </c>
      <c r="J23" s="54">
        <v>28.685422460639401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483.27698381484299</v>
      </c>
    </row>
    <row r="24" spans="1:15" s="53" customFormat="1" ht="11.5">
      <c r="A24" s="51"/>
      <c r="B24" s="50"/>
      <c r="C24" s="52" t="s">
        <v>15</v>
      </c>
      <c r="F24" s="54">
        <v>96.428258100085699</v>
      </c>
      <c r="G24" s="54">
        <v>1.2330230593803899E-2</v>
      </c>
      <c r="H24" s="54">
        <v>0.30825576484509698</v>
      </c>
      <c r="I24" s="54">
        <v>2.9948312368998E-3</v>
      </c>
      <c r="J24" s="54">
        <v>0.89245970859614099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97.628973573527006</v>
      </c>
    </row>
    <row r="25" spans="1:15" s="53" customFormat="1" ht="11.5">
      <c r="A25" s="51"/>
      <c r="B25" s="50"/>
      <c r="C25" s="52" t="s">
        <v>16</v>
      </c>
      <c r="F25" s="54">
        <v>1.33247988167651</v>
      </c>
      <c r="G25" s="54">
        <v>1.3282640869657001E-3</v>
      </c>
      <c r="H25" s="54">
        <v>3.3206602174142501E-2</v>
      </c>
      <c r="I25" s="54">
        <v>2.7720293988849401E-5</v>
      </c>
      <c r="J25" s="54">
        <v>8.2606476086771307E-3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1.3739471314593299</v>
      </c>
    </row>
    <row r="26" spans="1:15" s="53" customFormat="1" ht="11.5">
      <c r="A26" s="51"/>
      <c r="B26" s="50"/>
      <c r="C26" s="52" t="s">
        <v>17</v>
      </c>
      <c r="F26" s="54">
        <v>2.7667091282866099</v>
      </c>
      <c r="G26" s="54">
        <v>7.1048881329234E-5</v>
      </c>
      <c r="H26" s="54">
        <v>1.77622203323085E-3</v>
      </c>
      <c r="I26" s="54">
        <v>2.1312534217276399E-4</v>
      </c>
      <c r="J26" s="54">
        <v>6.3511351967483601E-2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2.83199670228732</v>
      </c>
    </row>
    <row r="27" spans="1:15" s="53" customFormat="1" ht="11.5">
      <c r="A27" s="51"/>
      <c r="B27" s="50"/>
      <c r="C27" s="52" t="s">
        <v>18</v>
      </c>
      <c r="F27" s="54">
        <v>2.4489672039919199</v>
      </c>
      <c r="G27" s="54">
        <v>6.3301723693464106E-5</v>
      </c>
      <c r="H27" s="54">
        <v>1.5825430923366E-3</v>
      </c>
      <c r="I27" s="54">
        <v>1.9084067382423199E-4</v>
      </c>
      <c r="J27" s="54">
        <v>5.6870520799621203E-2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2.5074202678838802</v>
      </c>
    </row>
    <row r="28" spans="1:15" s="53" customFormat="1" ht="11.5">
      <c r="A28" s="51"/>
      <c r="B28" s="50"/>
      <c r="C28" s="52" t="s">
        <v>19</v>
      </c>
      <c r="F28" s="54">
        <v>381.18209299651301</v>
      </c>
      <c r="G28" s="54">
        <v>1.9372822619089299E-2</v>
      </c>
      <c r="H28" s="54">
        <v>0.48432056547723201</v>
      </c>
      <c r="I28" s="54">
        <v>1.3113502689884E-2</v>
      </c>
      <c r="J28" s="54">
        <v>3.9078238015854398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385.57423736357498</v>
      </c>
    </row>
    <row r="29" spans="1:15" s="53" customFormat="1" ht="11.5">
      <c r="A29" s="51"/>
      <c r="B29" s="50"/>
      <c r="C29" s="52" t="s">
        <v>20</v>
      </c>
      <c r="F29" s="54">
        <v>9.6042469278077205E-2</v>
      </c>
      <c r="G29" s="54">
        <v>4.05723962626861E-5</v>
      </c>
      <c r="H29" s="54">
        <v>1.01430990656715E-3</v>
      </c>
      <c r="I29" s="54">
        <v>1.77504233649252E-6</v>
      </c>
      <c r="J29" s="54">
        <v>5.2896261627477005E-4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9.7585741800919099E-2</v>
      </c>
    </row>
    <row r="30" spans="1:15">
      <c r="A30" s="41"/>
      <c r="B30" s="46" t="s">
        <v>21</v>
      </c>
      <c r="C30" s="50"/>
      <c r="F30" s="44">
        <v>39.253059624949699</v>
      </c>
      <c r="G30" s="44">
        <v>2.18194586238295E-3</v>
      </c>
      <c r="H30" s="44">
        <v>5.4548646559573803E-2</v>
      </c>
      <c r="I30" s="44">
        <v>1.50686059892084E-2</v>
      </c>
      <c r="J30" s="44">
        <v>4.4904445847841199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43.798052856293403</v>
      </c>
    </row>
    <row r="31" spans="1:15">
      <c r="A31" s="41"/>
      <c r="B31" s="46" t="s">
        <v>22</v>
      </c>
      <c r="C31" s="50"/>
      <c r="F31" s="44">
        <v>777.27740388070299</v>
      </c>
      <c r="G31" s="44">
        <v>7.2347936145836497E-2</v>
      </c>
      <c r="H31" s="44">
        <v>1.8086984036459099</v>
      </c>
      <c r="I31" s="44">
        <v>2.0670838898810402E-2</v>
      </c>
      <c r="J31" s="44">
        <v>6.1599099918455096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785.24601227619496</v>
      </c>
    </row>
    <row r="32" spans="1:15">
      <c r="A32" s="41"/>
      <c r="B32" s="46" t="s">
        <v>23</v>
      </c>
      <c r="C32" s="52"/>
      <c r="F32" s="44">
        <v>594.32634964311205</v>
      </c>
      <c r="G32" s="44">
        <v>0.74171966966001701</v>
      </c>
      <c r="H32" s="44">
        <v>18.542991741500401</v>
      </c>
      <c r="I32" s="44">
        <v>5.8352642832891896E-3</v>
      </c>
      <c r="J32" s="44">
        <v>1.7389087564201799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614.60825014103204</v>
      </c>
    </row>
    <row r="33" spans="1:15" s="53" customFormat="1" ht="11.5">
      <c r="A33" s="51"/>
      <c r="B33" s="50"/>
      <c r="C33" s="52" t="s">
        <v>68</v>
      </c>
      <c r="F33" s="54">
        <v>30.344680233462899</v>
      </c>
      <c r="G33" s="54">
        <v>1.08337713149241E-3</v>
      </c>
      <c r="H33" s="54">
        <v>2.7084428287310201E-2</v>
      </c>
      <c r="I33" s="54">
        <v>2.4993655049126198E-4</v>
      </c>
      <c r="J33" s="54">
        <v>7.4481092046395997E-2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30.4462457537966</v>
      </c>
    </row>
    <row r="34" spans="1:15" s="53" customFormat="1" ht="11.5">
      <c r="A34" s="51"/>
      <c r="B34" s="50"/>
      <c r="C34" s="52" t="s">
        <v>69</v>
      </c>
      <c r="F34" s="54">
        <v>37.585805745998002</v>
      </c>
      <c r="G34" s="54">
        <v>1.16514996600053E-2</v>
      </c>
      <c r="H34" s="54">
        <v>0.291287491500132</v>
      </c>
      <c r="I34" s="54">
        <v>3.9823723169884101E-4</v>
      </c>
      <c r="J34" s="54">
        <v>0.118674695046255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37.995767932544403</v>
      </c>
    </row>
    <row r="35" spans="1:15" s="53" customFormat="1" ht="11.5">
      <c r="A35" s="51"/>
      <c r="B35" s="50"/>
      <c r="C35" s="52" t="s">
        <v>70</v>
      </c>
      <c r="F35" s="54">
        <v>273.705512462039</v>
      </c>
      <c r="G35" s="54">
        <v>1.00437915821621E-2</v>
      </c>
      <c r="H35" s="54">
        <v>0.25109478955405301</v>
      </c>
      <c r="I35" s="54">
        <v>2.3718886775759402E-3</v>
      </c>
      <c r="J35" s="54">
        <v>0.70682282591763101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274.66343007750999</v>
      </c>
    </row>
    <row r="36" spans="1:15" s="53" customFormat="1" ht="11.5">
      <c r="A36" s="51"/>
      <c r="B36" s="50"/>
      <c r="C36" s="52" t="s">
        <v>24</v>
      </c>
      <c r="F36" s="54">
        <v>11.305900698448299</v>
      </c>
      <c r="G36" s="54">
        <v>1.3758041496794699E-2</v>
      </c>
      <c r="H36" s="54">
        <v>0.34395103741986699</v>
      </c>
      <c r="I36" s="54">
        <v>1.6892691179039101E-4</v>
      </c>
      <c r="J36" s="54">
        <v>5.0340219713536499E-2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11.700191955581699</v>
      </c>
    </row>
    <row r="37" spans="1:15" s="53" customFormat="1" ht="11.5">
      <c r="A37" s="51"/>
      <c r="B37" s="43"/>
      <c r="C37" s="55" t="s">
        <v>25</v>
      </c>
      <c r="F37" s="54">
        <v>241.384450503164</v>
      </c>
      <c r="G37" s="54">
        <v>0.70518295978956202</v>
      </c>
      <c r="H37" s="54">
        <v>17.629573994739101</v>
      </c>
      <c r="I37" s="54">
        <v>2.6462749117327502E-3</v>
      </c>
      <c r="J37" s="54">
        <v>0.78858992369635905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259.802614421599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139.06916847755201</v>
      </c>
      <c r="G39" s="62">
        <v>0.234063546790997</v>
      </c>
      <c r="H39" s="62">
        <v>5.8515886697749098</v>
      </c>
      <c r="I39" s="62">
        <v>4.7564334986340603E-3</v>
      </c>
      <c r="J39" s="62">
        <v>1.41741718259295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146.33817432992001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139.06916847755201</v>
      </c>
      <c r="G41" s="65">
        <v>0.234063546790997</v>
      </c>
      <c r="H41" s="65">
        <v>5.8515886697749098</v>
      </c>
      <c r="I41" s="65">
        <v>4.7564334986340603E-3</v>
      </c>
      <c r="J41" s="65">
        <v>1.41741718259295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146.33817432992001</v>
      </c>
    </row>
    <row r="42" spans="1:15">
      <c r="A42" s="63"/>
      <c r="B42" s="66"/>
      <c r="C42" s="67" t="s">
        <v>29</v>
      </c>
      <c r="D42" s="61"/>
      <c r="E42" s="61"/>
      <c r="F42" s="65">
        <v>4.0107692291272597E-2</v>
      </c>
      <c r="G42" s="65">
        <v>0.17182851878604299</v>
      </c>
      <c r="H42" s="65">
        <v>4.2957129696510599</v>
      </c>
      <c r="I42" s="65">
        <v>4.5783509342807198E-3</v>
      </c>
      <c r="J42" s="65">
        <v>1.3643485784156499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5.7001692403579902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2.66E-8</v>
      </c>
      <c r="H43" s="65">
        <v>6.6499999999999999E-7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6.6499999999999999E-7</v>
      </c>
    </row>
    <row r="44" spans="1:15">
      <c r="A44" s="63"/>
      <c r="B44" s="66"/>
      <c r="C44" s="68" t="s">
        <v>31</v>
      </c>
      <c r="D44" s="61"/>
      <c r="E44" s="61"/>
      <c r="F44" s="65">
        <v>34.964866085101797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34.964866085101797</v>
      </c>
    </row>
    <row r="45" spans="1:15">
      <c r="A45" s="63"/>
      <c r="B45" s="66"/>
      <c r="C45" s="68" t="s">
        <v>32</v>
      </c>
      <c r="D45" s="61"/>
      <c r="E45" s="61"/>
      <c r="F45" s="65">
        <v>104.06419470015901</v>
      </c>
      <c r="G45" s="65">
        <v>6.2235001404953999E-2</v>
      </c>
      <c r="H45" s="65">
        <v>1.5558750351238499</v>
      </c>
      <c r="I45" s="65">
        <v>1.78082564353341E-4</v>
      </c>
      <c r="J45" s="65">
        <v>5.3068604177295503E-2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105.673138339461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109.465890696184</v>
      </c>
      <c r="G47" s="37" t="s">
        <v>97</v>
      </c>
      <c r="H47" s="37" t="s">
        <v>97</v>
      </c>
      <c r="I47" s="37">
        <v>1.3273905975679699E-2</v>
      </c>
      <c r="J47" s="37">
        <v>3.95562398075255</v>
      </c>
      <c r="K47" s="37">
        <v>16.966657978739502</v>
      </c>
      <c r="L47" s="37">
        <v>3.5555420692075602E-2</v>
      </c>
      <c r="M47" s="37">
        <v>0.80242043676763697</v>
      </c>
      <c r="N47" s="37" t="s">
        <v>97</v>
      </c>
      <c r="O47" s="37">
        <v>131.226148513136</v>
      </c>
    </row>
    <row r="48" spans="1:15">
      <c r="A48" s="38" t="s">
        <v>64</v>
      </c>
      <c r="B48" s="39" t="s">
        <v>34</v>
      </c>
      <c r="C48" s="39"/>
      <c r="F48" s="40">
        <v>82.750030867698896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82.750030867698896</v>
      </c>
    </row>
    <row r="49" spans="1:15" s="53" customFormat="1" ht="11.5">
      <c r="A49" s="51"/>
      <c r="B49" s="75"/>
      <c r="C49" s="55" t="s">
        <v>35</v>
      </c>
      <c r="F49" s="54">
        <v>80.296356058175505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80.296356058175505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2.4536748095234802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2.4536748095234802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16.966657978739502</v>
      </c>
      <c r="L58" s="65">
        <v>3.5424624733679397E-2</v>
      </c>
      <c r="M58" s="65" t="s">
        <v>97</v>
      </c>
      <c r="N58" s="65" t="s">
        <v>97</v>
      </c>
      <c r="O58" s="65">
        <v>17.002082603473202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26.715859828485399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26.715859828485399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1.3273905975679699E-2</v>
      </c>
      <c r="J60" s="84">
        <v>3.95562398075255</v>
      </c>
      <c r="K60" s="84" t="s">
        <v>97</v>
      </c>
      <c r="L60" s="84">
        <v>1.3079595839619599E-4</v>
      </c>
      <c r="M60" s="84">
        <v>0.80242043676763697</v>
      </c>
      <c r="N60" s="84" t="s">
        <v>97</v>
      </c>
      <c r="O60" s="84">
        <v>4.7581752134785802</v>
      </c>
    </row>
    <row r="61" spans="1:15">
      <c r="A61" s="34" t="s">
        <v>41</v>
      </c>
      <c r="B61" s="74"/>
      <c r="C61" s="74"/>
      <c r="F61" s="85">
        <v>1.8898968</v>
      </c>
      <c r="G61" s="85">
        <v>1.12491699557981</v>
      </c>
      <c r="H61" s="85">
        <v>28.122924889495302</v>
      </c>
      <c r="I61" s="85">
        <v>5.8692624401808099E-2</v>
      </c>
      <c r="J61" s="85">
        <v>17.490402071738799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47.503223761234104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0.89781335938533902</v>
      </c>
      <c r="H62" s="65">
        <v>22.4453339846335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22.4453339846335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0.22710363619447299</v>
      </c>
      <c r="H63" s="65">
        <v>5.6775909048618196</v>
      </c>
      <c r="I63" s="65">
        <v>3.5703164545221301E-2</v>
      </c>
      <c r="J63" s="65">
        <v>10.639543034476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16.317133939337801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2.2989459856586798E-2</v>
      </c>
      <c r="J64" s="44">
        <v>6.8508590372628699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6.8508590372628699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1.40911220891798E-2</v>
      </c>
      <c r="J65" s="57">
        <v>4.1991543825755802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4.1991543825755802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8.8983377674070208E-3</v>
      </c>
      <c r="J66" s="57">
        <v>2.6517046546872902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2.6517046546872902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1.8898968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1.8898968</v>
      </c>
    </row>
    <row r="69" spans="1:27">
      <c r="A69" s="34" t="s">
        <v>48</v>
      </c>
      <c r="B69" s="74"/>
      <c r="C69" s="74"/>
      <c r="F69" s="37">
        <v>24.9327728097742</v>
      </c>
      <c r="G69" s="37">
        <v>29.019416296114201</v>
      </c>
      <c r="H69" s="37">
        <v>725.485407402855</v>
      </c>
      <c r="I69" s="37">
        <v>4.38786438255864E-2</v>
      </c>
      <c r="J69" s="37">
        <v>13.0758358600247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763.49401607265395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26.3088851926857</v>
      </c>
      <c r="H70" s="65">
        <v>657.72212981714199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657.72212981714199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4.3424800000000001E-3</v>
      </c>
      <c r="H71" s="65">
        <v>0.10856200000000001</v>
      </c>
      <c r="I71" s="65">
        <v>2.7887499999999999E-4</v>
      </c>
      <c r="J71" s="65">
        <v>8.3104750000000005E-2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0.19166675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0.69189776227575295</v>
      </c>
      <c r="H72" s="65">
        <v>17.297444056893799</v>
      </c>
      <c r="I72" s="65">
        <v>3.8900579009319702E-2</v>
      </c>
      <c r="J72" s="65">
        <v>11.5923725447773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29.890816601671101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23.931772809774198</v>
      </c>
      <c r="G73" s="65">
        <v>4.6138523283666697E-3</v>
      </c>
      <c r="H73" s="65">
        <v>0.115346308209167</v>
      </c>
      <c r="I73" s="65">
        <v>4.69918981626667E-3</v>
      </c>
      <c r="J73" s="65">
        <v>1.4003585652474699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25.447477683230801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2.0096770088243998</v>
      </c>
      <c r="H74" s="94">
        <v>50.241925220610099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50.241925220610099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7702.6976624219496</v>
      </c>
      <c r="G7" s="32">
        <v>34.574908561029503</v>
      </c>
      <c r="H7" s="32">
        <v>864.37271402573799</v>
      </c>
      <c r="I7" s="32">
        <v>0.48244435723447898</v>
      </c>
      <c r="J7" s="32">
        <v>143.76841845587501</v>
      </c>
      <c r="K7" s="32">
        <v>12.6224657167082</v>
      </c>
      <c r="L7" s="32">
        <v>4.5026237706134904E-3</v>
      </c>
      <c r="M7" s="32">
        <v>0.67346435073299105</v>
      </c>
      <c r="N7" s="32" t="s">
        <v>97</v>
      </c>
      <c r="O7" s="32">
        <v>8724.1392275947801</v>
      </c>
    </row>
    <row r="8" spans="1:15" ht="16" thickTop="1">
      <c r="A8" s="34" t="s">
        <v>1</v>
      </c>
      <c r="B8" s="35"/>
      <c r="C8" s="35"/>
      <c r="F8" s="37">
        <v>7580.0256385586099</v>
      </c>
      <c r="G8" s="37">
        <v>4.0653930959037199</v>
      </c>
      <c r="H8" s="37">
        <v>101.634827397593</v>
      </c>
      <c r="I8" s="37">
        <v>0.366995309132718</v>
      </c>
      <c r="J8" s="37">
        <v>109.36460212155001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7791.0250680777599</v>
      </c>
    </row>
    <row r="9" spans="1:15">
      <c r="A9" s="38" t="s">
        <v>64</v>
      </c>
      <c r="B9" s="39" t="s">
        <v>2</v>
      </c>
      <c r="C9" s="39"/>
      <c r="F9" s="40">
        <v>4466.68245420118</v>
      </c>
      <c r="G9" s="40">
        <v>2.8353129427583901</v>
      </c>
      <c r="H9" s="40">
        <v>70.882823568959694</v>
      </c>
      <c r="I9" s="40">
        <v>0.100859640626713</v>
      </c>
      <c r="J9" s="40">
        <v>30.056172906760398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4567.6214506769002</v>
      </c>
    </row>
    <row r="10" spans="1:15">
      <c r="A10" s="41"/>
      <c r="B10" s="42" t="s">
        <v>65</v>
      </c>
      <c r="C10" s="43"/>
      <c r="F10" s="44">
        <v>1178.3987239999999</v>
      </c>
      <c r="G10" s="44">
        <v>1.3281816690400201E-2</v>
      </c>
      <c r="H10" s="44">
        <v>0.33204541726000503</v>
      </c>
      <c r="I10" s="44">
        <v>2.3510116102766199E-2</v>
      </c>
      <c r="J10" s="44">
        <v>7.0060145986243301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1185.7367840158799</v>
      </c>
    </row>
    <row r="11" spans="1:15">
      <c r="A11" s="41"/>
      <c r="B11" s="45" t="s">
        <v>3</v>
      </c>
      <c r="C11" s="43"/>
      <c r="F11" s="44">
        <v>1084.84134419727</v>
      </c>
      <c r="G11" s="44">
        <v>3.5934910509652501E-2</v>
      </c>
      <c r="H11" s="44">
        <v>0.89837276274131295</v>
      </c>
      <c r="I11" s="44">
        <v>1.6709043712534701E-2</v>
      </c>
      <c r="J11" s="44">
        <v>4.9792950263353397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1090.7190119863501</v>
      </c>
    </row>
    <row r="12" spans="1:15">
      <c r="A12" s="41"/>
      <c r="B12" s="46" t="s">
        <v>4</v>
      </c>
      <c r="C12" s="47"/>
      <c r="F12" s="44">
        <v>5.7437750000000003</v>
      </c>
      <c r="G12" s="44">
        <v>1.47201202193461E-2</v>
      </c>
      <c r="H12" s="44">
        <v>0.368003005483653</v>
      </c>
      <c r="I12" s="44">
        <v>1.3853999692946701E-4</v>
      </c>
      <c r="J12" s="44">
        <v>4.1284919084981199E-2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6.1530629245686299</v>
      </c>
    </row>
    <row r="13" spans="1:15">
      <c r="A13" s="41"/>
      <c r="B13" s="46" t="s">
        <v>5</v>
      </c>
      <c r="C13" s="47"/>
      <c r="F13" s="44">
        <v>1019.0525</v>
      </c>
      <c r="G13" s="44">
        <v>2.6695799405034599E-2</v>
      </c>
      <c r="H13" s="44">
        <v>0.66739498512586504</v>
      </c>
      <c r="I13" s="44">
        <v>1.4987500521913199E-2</v>
      </c>
      <c r="J13" s="44">
        <v>4.4662751555301297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1024.1861701406599</v>
      </c>
    </row>
    <row r="14" spans="1:15">
      <c r="A14" s="41"/>
      <c r="B14" s="45" t="s">
        <v>6</v>
      </c>
      <c r="C14" s="43"/>
      <c r="F14" s="44">
        <v>286.35841997070298</v>
      </c>
      <c r="G14" s="44">
        <v>9.6503997918218308E-3</v>
      </c>
      <c r="H14" s="44">
        <v>0.241259994795546</v>
      </c>
      <c r="I14" s="44">
        <v>6.1484002545475896E-3</v>
      </c>
      <c r="J14" s="44">
        <v>1.83222327585518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288.43190324135401</v>
      </c>
    </row>
    <row r="15" spans="1:15">
      <c r="A15" s="41"/>
      <c r="B15" s="45" t="s">
        <v>7</v>
      </c>
      <c r="C15" s="48"/>
      <c r="F15" s="44">
        <v>14.076369995117201</v>
      </c>
      <c r="G15" s="44">
        <v>1.37000002712011E-4</v>
      </c>
      <c r="H15" s="44">
        <v>3.4250000678002798E-3</v>
      </c>
      <c r="I15" s="44">
        <v>1.9509999863803401E-4</v>
      </c>
      <c r="J15" s="44">
        <v>5.8139799594134102E-2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14.137934794779101</v>
      </c>
    </row>
    <row r="16" spans="1:15">
      <c r="A16" s="41"/>
      <c r="B16" s="45" t="s">
        <v>8</v>
      </c>
      <c r="C16" s="45"/>
      <c r="F16" s="44">
        <v>306.51376166308597</v>
      </c>
      <c r="G16" s="44">
        <v>3.7267440444529098E-3</v>
      </c>
      <c r="H16" s="44">
        <v>9.3168601111322802E-2</v>
      </c>
      <c r="I16" s="44">
        <v>5.7137640832215604E-3</v>
      </c>
      <c r="J16" s="44">
        <v>1.7027016968000199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308.30963196099702</v>
      </c>
    </row>
    <row r="17" spans="1:15">
      <c r="A17" s="41"/>
      <c r="B17" s="45" t="s">
        <v>9</v>
      </c>
      <c r="C17" s="45"/>
      <c r="F17" s="44">
        <v>514.51352951660203</v>
      </c>
      <c r="G17" s="44">
        <v>2.7306159520837601</v>
      </c>
      <c r="H17" s="44">
        <v>68.265398802093998</v>
      </c>
      <c r="I17" s="44">
        <v>3.27614759652489E-2</v>
      </c>
      <c r="J17" s="44">
        <v>9.7629198376441693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592.54184815634005</v>
      </c>
    </row>
    <row r="18" spans="1:15">
      <c r="A18" s="41"/>
      <c r="B18" s="45" t="s">
        <v>10</v>
      </c>
      <c r="C18" s="45"/>
      <c r="F18" s="44">
        <v>57.184029858398397</v>
      </c>
      <c r="G18" s="44">
        <v>5.5020001120865405E-4</v>
      </c>
      <c r="H18" s="44">
        <v>1.37550002802164E-2</v>
      </c>
      <c r="I18" s="44">
        <v>6.9569999091327204E-4</v>
      </c>
      <c r="J18" s="44">
        <v>0.20731859729215499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57.405103455970803</v>
      </c>
    </row>
    <row r="19" spans="1:15">
      <c r="A19" s="38" t="s">
        <v>66</v>
      </c>
      <c r="B19" s="49" t="s">
        <v>67</v>
      </c>
      <c r="C19" s="49"/>
      <c r="F19" s="40">
        <v>3079.1732700089301</v>
      </c>
      <c r="G19" s="40">
        <v>1.0725309657445501</v>
      </c>
      <c r="H19" s="40">
        <v>26.8132741436137</v>
      </c>
      <c r="I19" s="40">
        <v>0.26198808204499102</v>
      </c>
      <c r="J19" s="40">
        <v>78.072448449407403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3184.0589926019502</v>
      </c>
    </row>
    <row r="20" spans="1:15">
      <c r="A20" s="41"/>
      <c r="B20" s="46" t="s">
        <v>11</v>
      </c>
      <c r="C20" s="50"/>
      <c r="F20" s="44">
        <v>244.319796563197</v>
      </c>
      <c r="G20" s="44">
        <v>8.3821620987373398E-3</v>
      </c>
      <c r="H20" s="44">
        <v>0.209554052468434</v>
      </c>
      <c r="I20" s="44">
        <v>7.18605891516439E-3</v>
      </c>
      <c r="J20" s="44">
        <v>2.1414455567189901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246.670796172384</v>
      </c>
    </row>
    <row r="21" spans="1:15">
      <c r="A21" s="41"/>
      <c r="B21" s="46" t="s">
        <v>12</v>
      </c>
      <c r="C21" s="50"/>
      <c r="F21" s="44">
        <v>1437.9279320216301</v>
      </c>
      <c r="G21" s="44">
        <v>0.17850752604679099</v>
      </c>
      <c r="H21" s="44">
        <v>4.46268815116977</v>
      </c>
      <c r="I21" s="44">
        <v>0.21317694634574799</v>
      </c>
      <c r="J21" s="44">
        <v>63.526730011032903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1505.91735018383</v>
      </c>
    </row>
    <row r="22" spans="1:15" s="53" customFormat="1" ht="11.5">
      <c r="A22" s="51"/>
      <c r="B22" s="50"/>
      <c r="C22" s="52" t="s">
        <v>13</v>
      </c>
      <c r="F22" s="54">
        <v>568.52491644717099</v>
      </c>
      <c r="G22" s="54">
        <v>8.5803283512245199E-2</v>
      </c>
      <c r="H22" s="54">
        <v>2.1450820878061299</v>
      </c>
      <c r="I22" s="54">
        <v>0.109728831811311</v>
      </c>
      <c r="J22" s="54">
        <v>32.699191879770702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603.369190414748</v>
      </c>
    </row>
    <row r="23" spans="1:15" s="53" customFormat="1" ht="11.5">
      <c r="A23" s="51"/>
      <c r="B23" s="50"/>
      <c r="C23" s="52" t="s">
        <v>14</v>
      </c>
      <c r="F23" s="54">
        <v>450.39482622380598</v>
      </c>
      <c r="G23" s="54">
        <v>6.1477485144266403E-2</v>
      </c>
      <c r="H23" s="54">
        <v>1.53693712860666</v>
      </c>
      <c r="I23" s="54">
        <v>9.0102822739949698E-2</v>
      </c>
      <c r="J23" s="54">
        <v>26.850641176505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478.78240452891799</v>
      </c>
    </row>
    <row r="24" spans="1:15" s="53" customFormat="1" ht="11.5">
      <c r="A24" s="51"/>
      <c r="B24" s="50"/>
      <c r="C24" s="52" t="s">
        <v>15</v>
      </c>
      <c r="F24" s="54">
        <v>94.475861579194699</v>
      </c>
      <c r="G24" s="54">
        <v>1.30594386801053E-2</v>
      </c>
      <c r="H24" s="54">
        <v>0.32648596700263299</v>
      </c>
      <c r="I24" s="54">
        <v>2.6411612962640601E-3</v>
      </c>
      <c r="J24" s="54">
        <v>0.78706606628669096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95.589413612483995</v>
      </c>
    </row>
    <row r="25" spans="1:15" s="53" customFormat="1" ht="11.5">
      <c r="A25" s="51"/>
      <c r="B25" s="50"/>
      <c r="C25" s="52" t="s">
        <v>16</v>
      </c>
      <c r="F25" s="54">
        <v>1.52345998371584</v>
      </c>
      <c r="G25" s="54">
        <v>1.5186399525620601E-3</v>
      </c>
      <c r="H25" s="54">
        <v>3.7965998814051501E-2</v>
      </c>
      <c r="I25" s="54">
        <v>3.16933555317299E-5</v>
      </c>
      <c r="J25" s="54">
        <v>9.4446199484555203E-3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1.5708706024783501</v>
      </c>
    </row>
    <row r="26" spans="1:15" s="53" customFormat="1" ht="11.5">
      <c r="A26" s="51"/>
      <c r="B26" s="50"/>
      <c r="C26" s="52" t="s">
        <v>17</v>
      </c>
      <c r="F26" s="54">
        <v>2.49430675221967</v>
      </c>
      <c r="G26" s="54">
        <v>6.6378295045960395E-5</v>
      </c>
      <c r="H26" s="54">
        <v>1.65945737614901E-3</v>
      </c>
      <c r="I26" s="54">
        <v>1.8952130704764599E-4</v>
      </c>
      <c r="J26" s="54">
        <v>5.6477349500198497E-2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2.5524435590960199</v>
      </c>
    </row>
    <row r="27" spans="1:15" s="53" customFormat="1" ht="11.5">
      <c r="A27" s="51"/>
      <c r="B27" s="50"/>
      <c r="C27" s="52" t="s">
        <v>18</v>
      </c>
      <c r="F27" s="54">
        <v>1.92837114435862</v>
      </c>
      <c r="G27" s="54">
        <v>5.0347833790783098E-5</v>
      </c>
      <c r="H27" s="54">
        <v>1.25869584476958E-3</v>
      </c>
      <c r="I27" s="54">
        <v>1.47991217010587E-4</v>
      </c>
      <c r="J27" s="54">
        <v>4.4101382669155101E-2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1.9737312228725401</v>
      </c>
    </row>
    <row r="28" spans="1:15" s="53" customFormat="1" ht="11.5">
      <c r="A28" s="51"/>
      <c r="B28" s="50"/>
      <c r="C28" s="52" t="s">
        <v>19</v>
      </c>
      <c r="F28" s="54">
        <v>318.50453881476898</v>
      </c>
      <c r="G28" s="54">
        <v>1.6497459764820002E-2</v>
      </c>
      <c r="H28" s="54">
        <v>0.41243649412050098</v>
      </c>
      <c r="I28" s="54">
        <v>1.0333415555835401E-2</v>
      </c>
      <c r="J28" s="54">
        <v>3.0793578356389499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321.99633314452802</v>
      </c>
    </row>
    <row r="29" spans="1:15" s="53" customFormat="1" ht="11.5">
      <c r="A29" s="51"/>
      <c r="B29" s="50"/>
      <c r="C29" s="52" t="s">
        <v>20</v>
      </c>
      <c r="F29" s="54">
        <v>8.1651076393166197E-2</v>
      </c>
      <c r="G29" s="54">
        <v>3.4492863954868903E-5</v>
      </c>
      <c r="H29" s="54">
        <v>8.6232159887172303E-4</v>
      </c>
      <c r="I29" s="54">
        <v>1.5090627980255099E-6</v>
      </c>
      <c r="J29" s="54">
        <v>4.4970071381160301E-4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8.29630987058496E-2</v>
      </c>
    </row>
    <row r="30" spans="1:15">
      <c r="A30" s="41"/>
      <c r="B30" s="46" t="s">
        <v>21</v>
      </c>
      <c r="C30" s="50"/>
      <c r="F30" s="44">
        <v>40.092922897391396</v>
      </c>
      <c r="G30" s="44">
        <v>2.2286310433543501E-3</v>
      </c>
      <c r="H30" s="44">
        <v>5.5715776083858602E-2</v>
      </c>
      <c r="I30" s="44">
        <v>1.5391015728937101E-2</v>
      </c>
      <c r="J30" s="44">
        <v>4.5865226872232396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44.735161360698498</v>
      </c>
    </row>
    <row r="31" spans="1:15">
      <c r="A31" s="41"/>
      <c r="B31" s="46" t="s">
        <v>22</v>
      </c>
      <c r="C31" s="50"/>
      <c r="F31" s="44">
        <v>767.30117454833999</v>
      </c>
      <c r="G31" s="44">
        <v>7.1430252634497607E-2</v>
      </c>
      <c r="H31" s="44">
        <v>1.7857563158624401</v>
      </c>
      <c r="I31" s="44">
        <v>2.0408643609856499E-2</v>
      </c>
      <c r="J31" s="44">
        <v>6.0817757957372303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775.16870665993997</v>
      </c>
    </row>
    <row r="32" spans="1:15">
      <c r="A32" s="41"/>
      <c r="B32" s="46" t="s">
        <v>23</v>
      </c>
      <c r="C32" s="52"/>
      <c r="F32" s="44">
        <v>589.53144397837002</v>
      </c>
      <c r="G32" s="44">
        <v>0.811982393921168</v>
      </c>
      <c r="H32" s="44">
        <v>20.299559848029201</v>
      </c>
      <c r="I32" s="44">
        <v>5.8254174452852603E-3</v>
      </c>
      <c r="J32" s="44">
        <v>1.73597439869501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611.566978225095</v>
      </c>
    </row>
    <row r="33" spans="1:15" s="53" customFormat="1" ht="11.5">
      <c r="A33" s="51"/>
      <c r="B33" s="50"/>
      <c r="C33" s="52" t="s">
        <v>68</v>
      </c>
      <c r="F33" s="54">
        <v>28.1534178199684</v>
      </c>
      <c r="G33" s="54">
        <v>9.7377894372954895E-4</v>
      </c>
      <c r="H33" s="54">
        <v>2.43444735932387E-2</v>
      </c>
      <c r="I33" s="54">
        <v>2.3191246217784799E-4</v>
      </c>
      <c r="J33" s="54">
        <v>6.9109913728998704E-2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28.2468722072907</v>
      </c>
    </row>
    <row r="34" spans="1:15" s="53" customFormat="1" ht="11.5">
      <c r="A34" s="51"/>
      <c r="B34" s="50"/>
      <c r="C34" s="52" t="s">
        <v>69</v>
      </c>
      <c r="F34" s="54">
        <v>34.750488561514203</v>
      </c>
      <c r="G34" s="54">
        <v>1.12728122508962E-2</v>
      </c>
      <c r="H34" s="54">
        <v>0.28182030627240401</v>
      </c>
      <c r="I34" s="54">
        <v>3.7519156984877302E-4</v>
      </c>
      <c r="J34" s="54">
        <v>0.11180708781493399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35.144115955601499</v>
      </c>
    </row>
    <row r="35" spans="1:15" s="53" customFormat="1" ht="11.5">
      <c r="A35" s="51"/>
      <c r="B35" s="50"/>
      <c r="C35" s="52" t="s">
        <v>70</v>
      </c>
      <c r="F35" s="54">
        <v>256.92325568162698</v>
      </c>
      <c r="G35" s="54">
        <v>9.4891783014327494E-3</v>
      </c>
      <c r="H35" s="54">
        <v>0.237229457535819</v>
      </c>
      <c r="I35" s="54">
        <v>2.2211431403500702E-3</v>
      </c>
      <c r="J35" s="54">
        <v>0.661900655824321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257.82238579498699</v>
      </c>
    </row>
    <row r="36" spans="1:15" s="53" customFormat="1" ht="11.5">
      <c r="A36" s="51"/>
      <c r="B36" s="50"/>
      <c r="C36" s="52" t="s">
        <v>24</v>
      </c>
      <c r="F36" s="54">
        <v>9.8674810391680392</v>
      </c>
      <c r="G36" s="54">
        <v>1.0645273807357801E-2</v>
      </c>
      <c r="H36" s="54">
        <v>0.266131845183945</v>
      </c>
      <c r="I36" s="54">
        <v>1.41452493372275E-4</v>
      </c>
      <c r="J36" s="54">
        <v>4.2152843024937797E-2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10.1757657273769</v>
      </c>
    </row>
    <row r="37" spans="1:15" s="53" customFormat="1" ht="11.5">
      <c r="A37" s="51"/>
      <c r="B37" s="43"/>
      <c r="C37" s="55" t="s">
        <v>25</v>
      </c>
      <c r="F37" s="54">
        <v>259.83680087609201</v>
      </c>
      <c r="G37" s="54">
        <v>0.77960135061775204</v>
      </c>
      <c r="H37" s="54">
        <v>19.490033765443801</v>
      </c>
      <c r="I37" s="54">
        <v>2.8557177795362899E-3</v>
      </c>
      <c r="J37" s="54">
        <v>0.851003898301816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280.17783853983798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34.169914348509799</v>
      </c>
      <c r="G39" s="62">
        <v>0.157549187400784</v>
      </c>
      <c r="H39" s="62">
        <v>3.9387296850195899</v>
      </c>
      <c r="I39" s="62">
        <v>4.1475864610139197E-3</v>
      </c>
      <c r="J39" s="62">
        <v>1.23598076538215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39.344624798911497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34.169914348509799</v>
      </c>
      <c r="G41" s="65">
        <v>0.157549187400784</v>
      </c>
      <c r="H41" s="65">
        <v>3.9387296850195899</v>
      </c>
      <c r="I41" s="65">
        <v>4.1475864610139197E-3</v>
      </c>
      <c r="J41" s="65">
        <v>1.23598076538215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39.344624798911497</v>
      </c>
    </row>
    <row r="42" spans="1:15">
      <c r="A42" s="63"/>
      <c r="B42" s="66"/>
      <c r="C42" s="67" t="s">
        <v>29</v>
      </c>
      <c r="D42" s="61"/>
      <c r="E42" s="61"/>
      <c r="F42" s="65">
        <v>3.6819135167899697E-2</v>
      </c>
      <c r="G42" s="65">
        <v>0.157487009155514</v>
      </c>
      <c r="H42" s="65">
        <v>3.9371752288878401</v>
      </c>
      <c r="I42" s="65">
        <v>4.1434430179959304E-3</v>
      </c>
      <c r="J42" s="65">
        <v>1.2347460193627899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5.2087403834185304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2.66E-8</v>
      </c>
      <c r="H43" s="65">
        <v>6.6499999999999999E-7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6.6499999999999999E-7</v>
      </c>
    </row>
    <row r="44" spans="1:15">
      <c r="A44" s="63"/>
      <c r="B44" s="66"/>
      <c r="C44" s="68" t="s">
        <v>31</v>
      </c>
      <c r="D44" s="61"/>
      <c r="E44" s="61"/>
      <c r="F44" s="65">
        <v>30.8189291678537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30.8189291678537</v>
      </c>
    </row>
    <row r="45" spans="1:15">
      <c r="A45" s="63"/>
      <c r="B45" s="66"/>
      <c r="C45" s="68" t="s">
        <v>32</v>
      </c>
      <c r="D45" s="61"/>
      <c r="E45" s="61"/>
      <c r="F45" s="65">
        <v>3.3141660454881898</v>
      </c>
      <c r="G45" s="65">
        <v>6.2151645269938903E-5</v>
      </c>
      <c r="H45" s="65">
        <v>1.5537911317484701E-3</v>
      </c>
      <c r="I45" s="65">
        <v>4.14344301799593E-6</v>
      </c>
      <c r="J45" s="65">
        <v>1.2347460193627899E-3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3.3169545826392999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95.153401051596305</v>
      </c>
      <c r="G47" s="37" t="s">
        <v>97</v>
      </c>
      <c r="H47" s="37" t="s">
        <v>97</v>
      </c>
      <c r="I47" s="37">
        <v>1.3085950027144E-2</v>
      </c>
      <c r="J47" s="37">
        <v>3.89961310808892</v>
      </c>
      <c r="K47" s="37">
        <v>12.6224657167082</v>
      </c>
      <c r="L47" s="37">
        <v>4.5026237706134904E-3</v>
      </c>
      <c r="M47" s="37">
        <v>0.67346435073299105</v>
      </c>
      <c r="N47" s="37" t="s">
        <v>97</v>
      </c>
      <c r="O47" s="37">
        <v>112.353446850897</v>
      </c>
    </row>
    <row r="48" spans="1:15">
      <c r="A48" s="38" t="s">
        <v>64</v>
      </c>
      <c r="B48" s="39" t="s">
        <v>34</v>
      </c>
      <c r="C48" s="39"/>
      <c r="F48" s="40">
        <v>68.705171128606906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68.705171128606906</v>
      </c>
    </row>
    <row r="49" spans="1:15" s="53" customFormat="1" ht="11.5">
      <c r="A49" s="51"/>
      <c r="B49" s="75"/>
      <c r="C49" s="55" t="s">
        <v>35</v>
      </c>
      <c r="F49" s="54">
        <v>66.299797571451606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66.299797571451606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2.4053735571553001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2.4053735571553001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12.6224657167082</v>
      </c>
      <c r="L58" s="65">
        <v>4.5005491499779497E-3</v>
      </c>
      <c r="M58" s="65" t="s">
        <v>97</v>
      </c>
      <c r="N58" s="65" t="s">
        <v>97</v>
      </c>
      <c r="O58" s="65">
        <v>12.626966265858201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26.448229922989398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26.448229922989398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1.3085950027144E-2</v>
      </c>
      <c r="J60" s="84">
        <v>3.89961310808892</v>
      </c>
      <c r="K60" s="84" t="s">
        <v>97</v>
      </c>
      <c r="L60" s="84">
        <v>2.07462063553598E-6</v>
      </c>
      <c r="M60" s="84">
        <v>0.67346435073299105</v>
      </c>
      <c r="N60" s="84" t="s">
        <v>97</v>
      </c>
      <c r="O60" s="84">
        <v>4.5730795334425398</v>
      </c>
    </row>
    <row r="61" spans="1:15">
      <c r="A61" s="34" t="s">
        <v>41</v>
      </c>
      <c r="B61" s="74"/>
      <c r="C61" s="74"/>
      <c r="F61" s="85">
        <v>2.1093600000000001</v>
      </c>
      <c r="G61" s="85">
        <v>1.1220869754812</v>
      </c>
      <c r="H61" s="85">
        <v>28.052174387030099</v>
      </c>
      <c r="I61" s="85">
        <v>5.7972493282642E-2</v>
      </c>
      <c r="J61" s="85">
        <v>17.275802998227299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47.437337385257401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0.89804772165584301</v>
      </c>
      <c r="H62" s="65">
        <v>22.451193041396099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22.451193041396099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0.224039253825361</v>
      </c>
      <c r="H63" s="65">
        <v>5.6009813456340201</v>
      </c>
      <c r="I63" s="65">
        <v>3.5021577468474202E-2</v>
      </c>
      <c r="J63" s="65">
        <v>10.4364300856053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16.037411431239299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2.2950915814167801E-2</v>
      </c>
      <c r="J64" s="44">
        <v>6.8393729126220002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6.8393729126220002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1.4016073528341E-2</v>
      </c>
      <c r="J65" s="57">
        <v>4.1767899114456304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4.1767899114456304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8.9348422858267704E-3</v>
      </c>
      <c r="J66" s="57">
        <v>2.66258300117638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2.66258300117638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2.1093600000000001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2.1093600000000001</v>
      </c>
    </row>
    <row r="69" spans="1:27">
      <c r="A69" s="34" t="s">
        <v>48</v>
      </c>
      <c r="B69" s="74"/>
      <c r="C69" s="74"/>
      <c r="F69" s="37">
        <v>25.409262811743002</v>
      </c>
      <c r="G69" s="37">
        <v>29.387428489644599</v>
      </c>
      <c r="H69" s="37">
        <v>734.68571224111497</v>
      </c>
      <c r="I69" s="37">
        <v>4.4390604791974902E-2</v>
      </c>
      <c r="J69" s="37">
        <v>13.2284002280085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773.323375280866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26.6767903818501</v>
      </c>
      <c r="H70" s="65">
        <v>666.91975954625298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666.91975954625298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9.44008E-3</v>
      </c>
      <c r="H71" s="65">
        <v>0.23600199999999999</v>
      </c>
      <c r="I71" s="65">
        <v>5.3807499999999995E-4</v>
      </c>
      <c r="J71" s="65">
        <v>0.16034635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0.39634835000000002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0.70685213009723002</v>
      </c>
      <c r="H72" s="65">
        <v>17.6713032524307</v>
      </c>
      <c r="I72" s="65">
        <v>3.9039325271974901E-2</v>
      </c>
      <c r="J72" s="65">
        <v>11.633718931048501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30.3060221834793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24.408262811743</v>
      </c>
      <c r="G73" s="65">
        <v>4.7278670320999999E-3</v>
      </c>
      <c r="H73" s="65">
        <v>0.1181966758025</v>
      </c>
      <c r="I73" s="65">
        <v>4.8132045200000003E-3</v>
      </c>
      <c r="J73" s="65">
        <v>1.43433494696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25.960794434505502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1.9896180306651601</v>
      </c>
      <c r="H74" s="94">
        <v>49.740450766629003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49.740450766629003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7597.8977065365098</v>
      </c>
      <c r="G7" s="32">
        <v>34.773395895000199</v>
      </c>
      <c r="H7" s="32">
        <v>869.33489737500497</v>
      </c>
      <c r="I7" s="32">
        <v>0.47181778051969298</v>
      </c>
      <c r="J7" s="32">
        <v>140.60169859486899</v>
      </c>
      <c r="K7" s="32">
        <v>7.0734514798799504</v>
      </c>
      <c r="L7" s="32">
        <v>6.75837257129492E-5</v>
      </c>
      <c r="M7" s="32">
        <v>0.93744723194605295</v>
      </c>
      <c r="N7" s="32" t="s">
        <v>97</v>
      </c>
      <c r="O7" s="32">
        <v>8615.8452688019406</v>
      </c>
    </row>
    <row r="8" spans="1:15" ht="16" thickTop="1">
      <c r="A8" s="34" t="s">
        <v>1</v>
      </c>
      <c r="B8" s="35"/>
      <c r="C8" s="35"/>
      <c r="F8" s="37">
        <v>7467.4946299373796</v>
      </c>
      <c r="G8" s="37">
        <v>4.2772791587215</v>
      </c>
      <c r="H8" s="37">
        <v>106.931978968037</v>
      </c>
      <c r="I8" s="37">
        <v>0.35742429289861299</v>
      </c>
      <c r="J8" s="37">
        <v>106.512439283787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7680.9390481892096</v>
      </c>
    </row>
    <row r="9" spans="1:15">
      <c r="A9" s="38" t="s">
        <v>64</v>
      </c>
      <c r="B9" s="39" t="s">
        <v>2</v>
      </c>
      <c r="C9" s="39"/>
      <c r="F9" s="40">
        <v>4444.6777221694301</v>
      </c>
      <c r="G9" s="40">
        <v>3.0358595109465001</v>
      </c>
      <c r="H9" s="40">
        <v>75.896487773662599</v>
      </c>
      <c r="I9" s="40">
        <v>0.105141792577921</v>
      </c>
      <c r="J9" s="40">
        <v>31.3322541882204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4551.9064641313198</v>
      </c>
    </row>
    <row r="10" spans="1:15">
      <c r="A10" s="41"/>
      <c r="B10" s="42" t="s">
        <v>65</v>
      </c>
      <c r="C10" s="43"/>
      <c r="F10" s="44">
        <v>1267.6921319999999</v>
      </c>
      <c r="G10" s="44">
        <v>1.4273600742697699E-2</v>
      </c>
      <c r="H10" s="44">
        <v>0.35684001856744202</v>
      </c>
      <c r="I10" s="44">
        <v>2.5301169187128499E-2</v>
      </c>
      <c r="J10" s="44">
        <v>7.5397484177642902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1275.58872043633</v>
      </c>
    </row>
    <row r="11" spans="1:15">
      <c r="A11" s="41"/>
      <c r="B11" s="45" t="s">
        <v>3</v>
      </c>
      <c r="C11" s="43"/>
      <c r="F11" s="44">
        <v>943.26960829809605</v>
      </c>
      <c r="G11" s="44">
        <v>3.2487907193076801E-2</v>
      </c>
      <c r="H11" s="44">
        <v>0.81219767982692004</v>
      </c>
      <c r="I11" s="44">
        <v>1.5801034769459099E-2</v>
      </c>
      <c r="J11" s="44">
        <v>4.7087083612988101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948.790514339222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985.18384100000003</v>
      </c>
      <c r="G13" s="44">
        <v>2.6926661399877601E-2</v>
      </c>
      <c r="H13" s="44">
        <v>0.67316653499694001</v>
      </c>
      <c r="I13" s="44">
        <v>1.50440115479939E-2</v>
      </c>
      <c r="J13" s="44">
        <v>4.4831154413021803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990.34012297629897</v>
      </c>
    </row>
    <row r="14" spans="1:15">
      <c r="A14" s="41"/>
      <c r="B14" s="45" t="s">
        <v>6</v>
      </c>
      <c r="C14" s="43"/>
      <c r="F14" s="44">
        <v>316.92314727416999</v>
      </c>
      <c r="G14" s="44">
        <v>1.07527137674997E-2</v>
      </c>
      <c r="H14" s="44">
        <v>0.26881784418749199</v>
      </c>
      <c r="I14" s="44">
        <v>6.7787332828007597E-3</v>
      </c>
      <c r="J14" s="44">
        <v>2.0200625182746301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319.212027636632</v>
      </c>
    </row>
    <row r="15" spans="1:15">
      <c r="A15" s="41"/>
      <c r="B15" s="45" t="s">
        <v>7</v>
      </c>
      <c r="C15" s="48"/>
      <c r="F15" s="44">
        <v>16.990216473876998</v>
      </c>
      <c r="G15" s="44">
        <v>1.6434400330483901E-4</v>
      </c>
      <c r="H15" s="44">
        <v>4.1086000826209799E-3</v>
      </c>
      <c r="I15" s="44">
        <v>2.1976399777829601E-4</v>
      </c>
      <c r="J15" s="44">
        <v>6.5489671337932195E-2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17.059814745297601</v>
      </c>
    </row>
    <row r="16" spans="1:15">
      <c r="A16" s="41"/>
      <c r="B16" s="45" t="s">
        <v>8</v>
      </c>
      <c r="C16" s="45"/>
      <c r="F16" s="44">
        <v>316.23744695776401</v>
      </c>
      <c r="G16" s="44">
        <v>3.8826590455137201E-3</v>
      </c>
      <c r="H16" s="44">
        <v>9.7066476137843E-2</v>
      </c>
      <c r="I16" s="44">
        <v>6.2458610978089199E-3</v>
      </c>
      <c r="J16" s="44">
        <v>1.86126660714706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318.19578004104898</v>
      </c>
    </row>
    <row r="17" spans="1:15">
      <c r="A17" s="41"/>
      <c r="B17" s="45" t="s">
        <v>9</v>
      </c>
      <c r="C17" s="45"/>
      <c r="F17" s="44">
        <v>542.65930609326199</v>
      </c>
      <c r="G17" s="44">
        <v>2.9468357507836198</v>
      </c>
      <c r="H17" s="44">
        <v>73.670893769590506</v>
      </c>
      <c r="I17" s="44">
        <v>3.5072599703758901E-2</v>
      </c>
      <c r="J17" s="44">
        <v>10.4516347117202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626.78183457457305</v>
      </c>
    </row>
    <row r="18" spans="1:15">
      <c r="A18" s="41"/>
      <c r="B18" s="45" t="s">
        <v>10</v>
      </c>
      <c r="C18" s="45"/>
      <c r="F18" s="44">
        <v>55.722024072265597</v>
      </c>
      <c r="G18" s="44">
        <v>5.3587401091307403E-4</v>
      </c>
      <c r="H18" s="44">
        <v>1.33968502728269E-2</v>
      </c>
      <c r="I18" s="44">
        <v>6.7861899119242997E-4</v>
      </c>
      <c r="J18" s="44">
        <v>0.20222845937534401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55.937649381913801</v>
      </c>
    </row>
    <row r="19" spans="1:15">
      <c r="A19" s="38" t="s">
        <v>66</v>
      </c>
      <c r="B19" s="49" t="s">
        <v>67</v>
      </c>
      <c r="C19" s="49"/>
      <c r="F19" s="40">
        <v>3007.11062970272</v>
      </c>
      <c r="G19" s="40">
        <v>1.12089919916873</v>
      </c>
      <c r="H19" s="40">
        <v>28.022479979218399</v>
      </c>
      <c r="I19" s="40">
        <v>0.24865669793324499</v>
      </c>
      <c r="J19" s="40">
        <v>74.099695984106901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3109.2328056660399</v>
      </c>
    </row>
    <row r="20" spans="1:15">
      <c r="A20" s="41"/>
      <c r="B20" s="46" t="s">
        <v>11</v>
      </c>
      <c r="C20" s="50"/>
      <c r="F20" s="44">
        <v>214.643927685531</v>
      </c>
      <c r="G20" s="44">
        <v>7.3764838922057603E-3</v>
      </c>
      <c r="H20" s="44">
        <v>0.18441209730514399</v>
      </c>
      <c r="I20" s="44">
        <v>6.3035638637582098E-3</v>
      </c>
      <c r="J20" s="44">
        <v>1.87846203139995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216.706801814236</v>
      </c>
    </row>
    <row r="21" spans="1:15">
      <c r="A21" s="41"/>
      <c r="B21" s="46" t="s">
        <v>12</v>
      </c>
      <c r="C21" s="50"/>
      <c r="F21" s="44">
        <v>1406.3080868105999</v>
      </c>
      <c r="G21" s="44">
        <v>0.186628434965424</v>
      </c>
      <c r="H21" s="44">
        <v>4.6657108741355904</v>
      </c>
      <c r="I21" s="44">
        <v>0.20027245017701101</v>
      </c>
      <c r="J21" s="44">
        <v>59.681190152749302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1470.6549878374899</v>
      </c>
    </row>
    <row r="22" spans="1:15" s="53" customFormat="1" ht="11.5">
      <c r="A22" s="51"/>
      <c r="B22" s="50"/>
      <c r="C22" s="52" t="s">
        <v>13</v>
      </c>
      <c r="F22" s="54">
        <v>584.48898151485298</v>
      </c>
      <c r="G22" s="54">
        <v>9.2249924808040298E-2</v>
      </c>
      <c r="H22" s="54">
        <v>2.3062481202010101</v>
      </c>
      <c r="I22" s="54">
        <v>0.106515325971427</v>
      </c>
      <c r="J22" s="54">
        <v>31.741567139485301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618.53679677453897</v>
      </c>
    </row>
    <row r="23" spans="1:15" s="53" customFormat="1" ht="11.5">
      <c r="A23" s="51"/>
      <c r="B23" s="50"/>
      <c r="C23" s="52" t="s">
        <v>14</v>
      </c>
      <c r="F23" s="54">
        <v>443.74890750678298</v>
      </c>
      <c r="G23" s="54">
        <v>6.3989456143745599E-2</v>
      </c>
      <c r="H23" s="54">
        <v>1.5997364035936401</v>
      </c>
      <c r="I23" s="54">
        <v>8.2718775335318906E-2</v>
      </c>
      <c r="J23" s="54">
        <v>24.650195049924999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469.99883896030201</v>
      </c>
    </row>
    <row r="24" spans="1:15" s="53" customFormat="1" ht="11.5">
      <c r="A24" s="51"/>
      <c r="B24" s="50"/>
      <c r="C24" s="52" t="s">
        <v>15</v>
      </c>
      <c r="F24" s="54">
        <v>91.682490739963299</v>
      </c>
      <c r="G24" s="54">
        <v>1.3677852647005001E-2</v>
      </c>
      <c r="H24" s="54">
        <v>0.341946316175126</v>
      </c>
      <c r="I24" s="54">
        <v>2.2661594408527998E-3</v>
      </c>
      <c r="J24" s="54">
        <v>0.67531551337413498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92.699752569512597</v>
      </c>
    </row>
    <row r="25" spans="1:15" s="53" customFormat="1" ht="11.5">
      <c r="A25" s="51"/>
      <c r="B25" s="50"/>
      <c r="C25" s="52" t="s">
        <v>16</v>
      </c>
      <c r="F25" s="54">
        <v>1.7065740217727801</v>
      </c>
      <c r="G25" s="54">
        <v>1.7011746413892401E-3</v>
      </c>
      <c r="H25" s="54">
        <v>4.2529366034730898E-2</v>
      </c>
      <c r="I25" s="54">
        <v>3.5502775124644903E-5</v>
      </c>
      <c r="J25" s="54">
        <v>1.05798269871442E-2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1.75968321479465</v>
      </c>
    </row>
    <row r="26" spans="1:15" s="53" customFormat="1" ht="11.5">
      <c r="A26" s="51"/>
      <c r="B26" s="50"/>
      <c r="C26" s="52" t="s">
        <v>17</v>
      </c>
      <c r="F26" s="54">
        <v>2.39284074293225</v>
      </c>
      <c r="G26" s="54">
        <v>6.5981372133536704E-5</v>
      </c>
      <c r="H26" s="54">
        <v>1.6495343033384199E-3</v>
      </c>
      <c r="I26" s="54">
        <v>1.7921557216793801E-4</v>
      </c>
      <c r="J26" s="54">
        <v>5.3406240506045602E-2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2.4478965177416301</v>
      </c>
    </row>
    <row r="27" spans="1:15" s="53" customFormat="1" ht="11.5">
      <c r="A27" s="51"/>
      <c r="B27" s="50"/>
      <c r="C27" s="52" t="s">
        <v>18</v>
      </c>
      <c r="F27" s="54">
        <v>1.5730223734950299</v>
      </c>
      <c r="G27" s="54">
        <v>4.1640235770655198E-5</v>
      </c>
      <c r="H27" s="54">
        <v>1.0410058942663799E-3</v>
      </c>
      <c r="I27" s="54">
        <v>1.1813277470398E-4</v>
      </c>
      <c r="J27" s="54">
        <v>3.5203566861786099E-2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1.60926694625109</v>
      </c>
    </row>
    <row r="28" spans="1:15" s="53" customFormat="1" ht="11.5">
      <c r="A28" s="51"/>
      <c r="B28" s="50"/>
      <c r="C28" s="52" t="s">
        <v>19</v>
      </c>
      <c r="F28" s="54">
        <v>280.63217354454002</v>
      </c>
      <c r="G28" s="54">
        <v>1.48673017018888E-2</v>
      </c>
      <c r="H28" s="54">
        <v>0.371682542547219</v>
      </c>
      <c r="I28" s="54">
        <v>8.4378025329894801E-3</v>
      </c>
      <c r="J28" s="54">
        <v>2.5144651548308699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283.51832124191901</v>
      </c>
    </row>
    <row r="29" spans="1:15" s="53" customFormat="1" ht="11.5">
      <c r="A29" s="51"/>
      <c r="B29" s="50"/>
      <c r="C29" s="52" t="s">
        <v>20</v>
      </c>
      <c r="F29" s="54">
        <v>8.3096366261764407E-2</v>
      </c>
      <c r="G29" s="54">
        <v>3.5103415450514301E-5</v>
      </c>
      <c r="H29" s="54">
        <v>8.7758538626285802E-4</v>
      </c>
      <c r="I29" s="54">
        <v>1.5357744259600001E-6</v>
      </c>
      <c r="J29" s="54">
        <v>4.5766077893608E-4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8.4431612426963301E-2</v>
      </c>
    </row>
    <row r="30" spans="1:15">
      <c r="A30" s="41"/>
      <c r="B30" s="46" t="s">
        <v>21</v>
      </c>
      <c r="C30" s="50"/>
      <c r="F30" s="44">
        <v>42.001576667231298</v>
      </c>
      <c r="G30" s="44">
        <v>2.3347267015174302E-3</v>
      </c>
      <c r="H30" s="44">
        <v>5.8368167537935702E-2</v>
      </c>
      <c r="I30" s="44">
        <v>1.61237166165197E-2</v>
      </c>
      <c r="J30" s="44">
        <v>4.8048675517228601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46.864812386492098</v>
      </c>
    </row>
    <row r="31" spans="1:15">
      <c r="A31" s="41"/>
      <c r="B31" s="46" t="s">
        <v>22</v>
      </c>
      <c r="C31" s="50"/>
      <c r="F31" s="44">
        <v>756.868562549952</v>
      </c>
      <c r="G31" s="44">
        <v>7.0469675452182606E-2</v>
      </c>
      <c r="H31" s="44">
        <v>1.76174188630457</v>
      </c>
      <c r="I31" s="44">
        <v>2.0134192986337899E-2</v>
      </c>
      <c r="J31" s="44">
        <v>5.9999895099286897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764.63029394618604</v>
      </c>
    </row>
    <row r="32" spans="1:15">
      <c r="A32" s="41"/>
      <c r="B32" s="46" t="s">
        <v>23</v>
      </c>
      <c r="C32" s="52"/>
      <c r="F32" s="44">
        <v>587.28847598940001</v>
      </c>
      <c r="G32" s="44">
        <v>0.854089878157405</v>
      </c>
      <c r="H32" s="44">
        <v>21.352246953935101</v>
      </c>
      <c r="I32" s="44">
        <v>5.8227742896180702E-3</v>
      </c>
      <c r="J32" s="44">
        <v>1.7351867383061801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610.37590968164102</v>
      </c>
    </row>
    <row r="33" spans="1:15" s="53" customFormat="1" ht="11.5">
      <c r="A33" s="51"/>
      <c r="B33" s="50"/>
      <c r="C33" s="52" t="s">
        <v>68</v>
      </c>
      <c r="F33" s="54">
        <v>27.074755156809001</v>
      </c>
      <c r="G33" s="54">
        <v>8.9207676220322296E-4</v>
      </c>
      <c r="H33" s="54">
        <v>2.23019190550806E-2</v>
      </c>
      <c r="I33" s="54">
        <v>2.22993969663635E-4</v>
      </c>
      <c r="J33" s="54">
        <v>6.6452202959763298E-2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27.163509278823799</v>
      </c>
    </row>
    <row r="34" spans="1:15" s="53" customFormat="1" ht="11.5">
      <c r="A34" s="51"/>
      <c r="B34" s="50"/>
      <c r="C34" s="52" t="s">
        <v>69</v>
      </c>
      <c r="F34" s="54">
        <v>33.075257687088502</v>
      </c>
      <c r="G34" s="54">
        <v>9.9646302298801604E-3</v>
      </c>
      <c r="H34" s="54">
        <v>0.24911575574700401</v>
      </c>
      <c r="I34" s="54">
        <v>3.5468622183590202E-4</v>
      </c>
      <c r="J34" s="54">
        <v>0.105696494107099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33.430069936942601</v>
      </c>
    </row>
    <row r="35" spans="1:15" s="53" customFormat="1" ht="11.5">
      <c r="A35" s="51"/>
      <c r="B35" s="50"/>
      <c r="C35" s="52" t="s">
        <v>70</v>
      </c>
      <c r="F35" s="54">
        <v>246.078173770809</v>
      </c>
      <c r="G35" s="54">
        <v>9.2011658597311394E-3</v>
      </c>
      <c r="H35" s="54">
        <v>0.23002914649327899</v>
      </c>
      <c r="I35" s="54">
        <v>2.1385570648334599E-3</v>
      </c>
      <c r="J35" s="54">
        <v>0.63729000532036995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246.945492922623</v>
      </c>
    </row>
    <row r="36" spans="1:15" s="53" customFormat="1" ht="11.5">
      <c r="A36" s="51"/>
      <c r="B36" s="50"/>
      <c r="C36" s="52" t="s">
        <v>24</v>
      </c>
      <c r="F36" s="54">
        <v>8.4960078804473707</v>
      </c>
      <c r="G36" s="54">
        <v>7.0995030927770396E-3</v>
      </c>
      <c r="H36" s="54">
        <v>0.17748757731942599</v>
      </c>
      <c r="I36" s="54">
        <v>1.12330892773016E-4</v>
      </c>
      <c r="J36" s="54">
        <v>3.34746060463589E-2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8.7069700638131593</v>
      </c>
    </row>
    <row r="37" spans="1:15" s="53" customFormat="1" ht="11.5">
      <c r="A37" s="51"/>
      <c r="B37" s="43"/>
      <c r="C37" s="55" t="s">
        <v>25</v>
      </c>
      <c r="F37" s="54">
        <v>272.56428149424602</v>
      </c>
      <c r="G37" s="54">
        <v>0.826932502212813</v>
      </c>
      <c r="H37" s="54">
        <v>20.673312555320301</v>
      </c>
      <c r="I37" s="54">
        <v>2.99420614051205E-3</v>
      </c>
      <c r="J37" s="54">
        <v>0.89227342987259195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294.12986747943899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15.70627806523</v>
      </c>
      <c r="G39" s="62">
        <v>0.120520448606261</v>
      </c>
      <c r="H39" s="62">
        <v>3.01301121515653</v>
      </c>
      <c r="I39" s="62">
        <v>3.62580238744727E-3</v>
      </c>
      <c r="J39" s="62">
        <v>1.0804891114592901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19.799778391845798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15.70627806523</v>
      </c>
      <c r="G41" s="65">
        <v>0.120520448606261</v>
      </c>
      <c r="H41" s="65">
        <v>3.01301121515653</v>
      </c>
      <c r="I41" s="65">
        <v>3.62580238744727E-3</v>
      </c>
      <c r="J41" s="65">
        <v>1.0804891114592901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19.799778391845798</v>
      </c>
    </row>
    <row r="42" spans="1:15">
      <c r="A42" s="63"/>
      <c r="B42" s="66"/>
      <c r="C42" s="67" t="s">
        <v>29</v>
      </c>
      <c r="D42" s="61"/>
      <c r="E42" s="61"/>
      <c r="F42" s="65">
        <v>2.8170899060096701E-2</v>
      </c>
      <c r="G42" s="65">
        <v>0.120498688925018</v>
      </c>
      <c r="H42" s="65">
        <v>3.0124672231254399</v>
      </c>
      <c r="I42" s="65">
        <v>3.6221802072400298E-3</v>
      </c>
      <c r="J42" s="65">
        <v>1.0794097017575299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4.1200478239430698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2.66E-8</v>
      </c>
      <c r="H43" s="65">
        <v>6.6499999999999999E-7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6.6499999999999999E-7</v>
      </c>
    </row>
    <row r="44" spans="1:15">
      <c r="A44" s="63"/>
      <c r="B44" s="66"/>
      <c r="C44" s="68" t="s">
        <v>31</v>
      </c>
      <c r="D44" s="61"/>
      <c r="E44" s="61"/>
      <c r="F44" s="65">
        <v>14.564786613312201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14.564786613312201</v>
      </c>
    </row>
    <row r="45" spans="1:15">
      <c r="A45" s="63"/>
      <c r="B45" s="66"/>
      <c r="C45" s="68" t="s">
        <v>32</v>
      </c>
      <c r="D45" s="61"/>
      <c r="E45" s="61"/>
      <c r="F45" s="65">
        <v>1.1133205528577099</v>
      </c>
      <c r="G45" s="65">
        <v>2.1733081243440201E-5</v>
      </c>
      <c r="H45" s="65">
        <v>5.4332703108600402E-4</v>
      </c>
      <c r="I45" s="65">
        <v>3.6221802072400302E-6</v>
      </c>
      <c r="J45" s="65">
        <v>1.07940970175753E-3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1.11494328959055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101.775047950055</v>
      </c>
      <c r="G47" s="37" t="s">
        <v>97</v>
      </c>
      <c r="H47" s="37" t="s">
        <v>97</v>
      </c>
      <c r="I47" s="37">
        <v>1.21171587084049E-2</v>
      </c>
      <c r="J47" s="37">
        <v>3.6109132951046599</v>
      </c>
      <c r="K47" s="37">
        <v>7.0734514798799504</v>
      </c>
      <c r="L47" s="37">
        <v>6.75837257129492E-5</v>
      </c>
      <c r="M47" s="37">
        <v>0.93744723194605295</v>
      </c>
      <c r="N47" s="37" t="s">
        <v>97</v>
      </c>
      <c r="O47" s="37">
        <v>113.396927540712</v>
      </c>
    </row>
    <row r="48" spans="1:15">
      <c r="A48" s="38" t="s">
        <v>64</v>
      </c>
      <c r="B48" s="39" t="s">
        <v>34</v>
      </c>
      <c r="C48" s="39"/>
      <c r="F48" s="40">
        <v>73.191171884141099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73.191171884141099</v>
      </c>
    </row>
    <row r="49" spans="1:15" s="53" customFormat="1" ht="11.5">
      <c r="A49" s="51"/>
      <c r="B49" s="75"/>
      <c r="C49" s="55" t="s">
        <v>35</v>
      </c>
      <c r="F49" s="54">
        <v>70.850085328981194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70.850085328981194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2.3410865551598499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2.3410865551598499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7.0734514798799504</v>
      </c>
      <c r="L58" s="65">
        <v>6.75837257129492E-5</v>
      </c>
      <c r="M58" s="65" t="s">
        <v>97</v>
      </c>
      <c r="N58" s="65" t="s">
        <v>97</v>
      </c>
      <c r="O58" s="65">
        <v>7.0735190636056604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28.5838760659143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28.5838760659143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1.21171587084049E-2</v>
      </c>
      <c r="J60" s="84">
        <v>3.6109132951046599</v>
      </c>
      <c r="K60" s="84" t="s">
        <v>97</v>
      </c>
      <c r="L60" s="84" t="s">
        <v>97</v>
      </c>
      <c r="M60" s="84">
        <v>0.93744723194605295</v>
      </c>
      <c r="N60" s="84" t="s">
        <v>97</v>
      </c>
      <c r="O60" s="84">
        <v>4.5483605270507104</v>
      </c>
    </row>
    <row r="61" spans="1:15">
      <c r="A61" s="34" t="s">
        <v>41</v>
      </c>
      <c r="B61" s="74"/>
      <c r="C61" s="74"/>
      <c r="F61" s="85">
        <v>3.6868919999999998</v>
      </c>
      <c r="G61" s="85">
        <v>1.1452371391234599</v>
      </c>
      <c r="H61" s="85">
        <v>28.6309284780864</v>
      </c>
      <c r="I61" s="85">
        <v>5.7701000018640002E-2</v>
      </c>
      <c r="J61" s="85">
        <v>17.194898005554698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49.512718483641102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0.91648462215284199</v>
      </c>
      <c r="H62" s="65">
        <v>22.912115553821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22.912115553821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0.22875251697061599</v>
      </c>
      <c r="H63" s="65">
        <v>5.7188129242653902</v>
      </c>
      <c r="I63" s="65">
        <v>3.4786626354847E-2</v>
      </c>
      <c r="J63" s="65">
        <v>10.3664146537444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16.0852275780098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2.2914373663793002E-2</v>
      </c>
      <c r="J64" s="44">
        <v>6.8284833518103198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6.8284833518103198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1.3863112962399201E-2</v>
      </c>
      <c r="J65" s="57">
        <v>4.1312076627949699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4.1312076627949699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9.0512607013937992E-3</v>
      </c>
      <c r="J66" s="57">
        <v>2.69727568901535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2.69727568901535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3.6868919999999998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3.6868919999999998</v>
      </c>
    </row>
    <row r="69" spans="1:27">
      <c r="A69" s="34" t="s">
        <v>48</v>
      </c>
      <c r="B69" s="74"/>
      <c r="C69" s="74"/>
      <c r="F69" s="37">
        <v>24.941136649078601</v>
      </c>
      <c r="G69" s="37">
        <v>29.350879597155199</v>
      </c>
      <c r="H69" s="37">
        <v>733.771989928881</v>
      </c>
      <c r="I69" s="37">
        <v>4.45753288940356E-2</v>
      </c>
      <c r="J69" s="37">
        <v>13.2834480104226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771.99657458838203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26.6584689870561</v>
      </c>
      <c r="H70" s="65">
        <v>666.46172467640304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666.46172467640304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9.44008E-3</v>
      </c>
      <c r="H71" s="65">
        <v>0.23600199999999999</v>
      </c>
      <c r="I71" s="65">
        <v>5.3807499999999995E-4</v>
      </c>
      <c r="J71" s="65">
        <v>0.16034635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0.39634835000000002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0.71526744734756897</v>
      </c>
      <c r="H72" s="65">
        <v>17.881686183689201</v>
      </c>
      <c r="I72" s="65">
        <v>3.9326880257502299E-2</v>
      </c>
      <c r="J72" s="65">
        <v>11.719410316735701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30.602096500424899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23.9401366490786</v>
      </c>
      <c r="G73" s="65">
        <v>4.6250361486333304E-3</v>
      </c>
      <c r="H73" s="65">
        <v>0.11562590371583301</v>
      </c>
      <c r="I73" s="65">
        <v>4.7103736365333299E-3</v>
      </c>
      <c r="J73" s="65">
        <v>1.40369134368693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25.459453896481399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1.9630780466029201</v>
      </c>
      <c r="H74" s="94">
        <v>49.076951165073098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49.076951165073098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84"/>
  <sheetViews>
    <sheetView zoomScale="90" zoomScaleNormal="9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54296875" style="36" customWidth="1"/>
    <col min="2" max="2" width="3.26953125" style="36" customWidth="1"/>
    <col min="3" max="3" width="52.453125" style="36" customWidth="1"/>
    <col min="4" max="5" width="3.26953125" style="36" customWidth="1"/>
    <col min="6" max="28" width="13.81640625" style="129" customWidth="1"/>
    <col min="29" max="29" width="14" style="129" customWidth="1"/>
    <col min="30" max="30" width="14" style="36" customWidth="1"/>
    <col min="31" max="31" width="14" style="123" customWidth="1"/>
    <col min="32" max="36" width="14" style="124" customWidth="1"/>
    <col min="37" max="16384" width="9.1796875" style="36"/>
  </cols>
  <sheetData>
    <row r="1" spans="1:36" s="3" customFormat="1" ht="14">
      <c r="A1" s="1" t="s">
        <v>142</v>
      </c>
      <c r="B1" s="2"/>
      <c r="C1" s="2"/>
      <c r="D1" s="2"/>
      <c r="E1" s="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E1" s="103"/>
      <c r="AF1" s="104"/>
      <c r="AG1" s="104"/>
      <c r="AH1" s="104"/>
      <c r="AI1" s="104"/>
      <c r="AJ1" s="104"/>
    </row>
    <row r="2" spans="1:36" s="3" customFormat="1" ht="14">
      <c r="B2" s="4"/>
      <c r="C2" s="4"/>
      <c r="D2" s="4"/>
      <c r="E2" s="4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E2" s="103"/>
      <c r="AF2" s="104"/>
      <c r="AG2" s="104"/>
      <c r="AH2" s="104"/>
      <c r="AI2" s="104"/>
      <c r="AJ2" s="104"/>
    </row>
    <row r="3" spans="1:36" s="3" customFormat="1" ht="14">
      <c r="B3" s="4"/>
      <c r="C3" s="4"/>
      <c r="D3" s="4"/>
      <c r="E3" s="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E3" s="103"/>
      <c r="AF3" s="104"/>
      <c r="AG3" s="104"/>
      <c r="AH3" s="104"/>
      <c r="AI3" s="104"/>
      <c r="AJ3" s="104"/>
    </row>
    <row r="4" spans="1:36" s="3" customFormat="1" ht="14">
      <c r="B4" s="4"/>
      <c r="C4" s="4"/>
      <c r="D4" s="4"/>
      <c r="E4" s="4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E4" s="103"/>
      <c r="AF4" s="104"/>
      <c r="AG4" s="104"/>
      <c r="AH4" s="104"/>
      <c r="AI4" s="104"/>
      <c r="AJ4" s="104"/>
    </row>
    <row r="5" spans="1:36" s="106" customFormat="1" ht="14">
      <c r="A5" s="12" t="s">
        <v>61</v>
      </c>
      <c r="B5" s="12"/>
      <c r="E5" s="107"/>
      <c r="F5" s="108">
        <v>1990</v>
      </c>
      <c r="G5" s="108">
        <f>F5+1</f>
        <v>1991</v>
      </c>
      <c r="H5" s="108">
        <f t="shared" ref="H5:AG5" si="0">G5+1</f>
        <v>1992</v>
      </c>
      <c r="I5" s="108">
        <f t="shared" si="0"/>
        <v>1993</v>
      </c>
      <c r="J5" s="108">
        <f t="shared" si="0"/>
        <v>1994</v>
      </c>
      <c r="K5" s="108">
        <f t="shared" si="0"/>
        <v>1995</v>
      </c>
      <c r="L5" s="108">
        <f t="shared" si="0"/>
        <v>1996</v>
      </c>
      <c r="M5" s="108">
        <f t="shared" si="0"/>
        <v>1997</v>
      </c>
      <c r="N5" s="108">
        <f t="shared" si="0"/>
        <v>1998</v>
      </c>
      <c r="O5" s="108">
        <f t="shared" si="0"/>
        <v>1999</v>
      </c>
      <c r="P5" s="108">
        <f t="shared" si="0"/>
        <v>2000</v>
      </c>
      <c r="Q5" s="108">
        <f t="shared" si="0"/>
        <v>2001</v>
      </c>
      <c r="R5" s="108">
        <f t="shared" si="0"/>
        <v>2002</v>
      </c>
      <c r="S5" s="108">
        <f t="shared" si="0"/>
        <v>2003</v>
      </c>
      <c r="T5" s="108">
        <f t="shared" si="0"/>
        <v>2004</v>
      </c>
      <c r="U5" s="108">
        <f t="shared" si="0"/>
        <v>2005</v>
      </c>
      <c r="V5" s="108">
        <f t="shared" si="0"/>
        <v>2006</v>
      </c>
      <c r="W5" s="108">
        <f t="shared" si="0"/>
        <v>2007</v>
      </c>
      <c r="X5" s="108">
        <f t="shared" si="0"/>
        <v>2008</v>
      </c>
      <c r="Y5" s="108">
        <f t="shared" si="0"/>
        <v>2009</v>
      </c>
      <c r="Z5" s="108">
        <f t="shared" si="0"/>
        <v>2010</v>
      </c>
      <c r="AA5" s="108">
        <f t="shared" si="0"/>
        <v>2011</v>
      </c>
      <c r="AB5" s="108">
        <f t="shared" si="0"/>
        <v>2012</v>
      </c>
      <c r="AC5" s="108">
        <f t="shared" si="0"/>
        <v>2013</v>
      </c>
      <c r="AD5" s="108">
        <f t="shared" si="0"/>
        <v>2014</v>
      </c>
      <c r="AE5" s="109">
        <f t="shared" si="0"/>
        <v>2015</v>
      </c>
      <c r="AF5" s="109">
        <f t="shared" si="0"/>
        <v>2016</v>
      </c>
      <c r="AG5" s="109">
        <f t="shared" si="0"/>
        <v>2017</v>
      </c>
      <c r="AH5" s="109">
        <v>2018</v>
      </c>
      <c r="AI5" s="109">
        <v>2019</v>
      </c>
      <c r="AJ5" s="109">
        <v>2020</v>
      </c>
    </row>
    <row r="6" spans="1:36" s="110" customFormat="1" ht="16">
      <c r="C6" s="111"/>
      <c r="D6" s="111"/>
      <c r="E6" s="112"/>
      <c r="F6" s="113" t="s">
        <v>132</v>
      </c>
      <c r="G6" s="114"/>
      <c r="H6" s="113"/>
      <c r="I6" s="115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F6" s="116"/>
      <c r="AG6" s="116"/>
      <c r="AH6" s="116"/>
      <c r="AI6" s="116"/>
      <c r="AJ6" s="116"/>
    </row>
    <row r="7" spans="1:36" s="33" customFormat="1" ht="14.5" thickBot="1">
      <c r="A7" s="28" t="s">
        <v>0</v>
      </c>
      <c r="B7" s="29"/>
      <c r="C7" s="30"/>
      <c r="D7" s="31"/>
      <c r="E7" s="31"/>
      <c r="F7" s="32">
        <v>9589.5085558567298</v>
      </c>
      <c r="G7" s="32">
        <v>8527.3103144404104</v>
      </c>
      <c r="H7" s="32">
        <v>8441.1842373567197</v>
      </c>
      <c r="I7" s="32">
        <v>8582.2948700288307</v>
      </c>
      <c r="J7" s="32">
        <v>7652.0871658752903</v>
      </c>
      <c r="K7" s="32">
        <v>8615.8452688019406</v>
      </c>
      <c r="L7" s="32">
        <v>8724.1392275947801</v>
      </c>
      <c r="M7" s="32">
        <v>9273.3442291394203</v>
      </c>
      <c r="N7" s="32">
        <v>10596.744137879299</v>
      </c>
      <c r="O7" s="32">
        <v>9632.6359071688894</v>
      </c>
      <c r="P7" s="32">
        <v>9192.1320412108307</v>
      </c>
      <c r="Q7" s="32">
        <v>9899.1297982920296</v>
      </c>
      <c r="R7" s="32">
        <v>11928.7573914068</v>
      </c>
      <c r="S7" s="32">
        <v>11758.626264156001</v>
      </c>
      <c r="T7" s="32">
        <v>11041.190230808699</v>
      </c>
      <c r="U7" s="32">
        <v>10452.8976088461</v>
      </c>
      <c r="V7" s="32">
        <v>10060.4120661992</v>
      </c>
      <c r="W7" s="32">
        <v>11031.1103616727</v>
      </c>
      <c r="X7" s="32">
        <v>10567.5025112319</v>
      </c>
      <c r="Y7" s="32">
        <v>10016.528014195001</v>
      </c>
      <c r="Z7" s="32">
        <v>9949.1751538500303</v>
      </c>
      <c r="AA7" s="32">
        <v>10265.793155339399</v>
      </c>
      <c r="AB7" s="32">
        <v>9809.4340520932292</v>
      </c>
      <c r="AC7" s="32">
        <v>9928.1945419607291</v>
      </c>
      <c r="AD7" s="32">
        <v>10914.208607614</v>
      </c>
      <c r="AE7" s="117">
        <v>10997.378270048999</v>
      </c>
      <c r="AF7" s="117">
        <v>11210.169705186199</v>
      </c>
      <c r="AG7" s="117">
        <v>11125.051196004</v>
      </c>
      <c r="AH7" s="117">
        <v>10931.7640027985</v>
      </c>
      <c r="AI7" s="117">
        <v>11137.9696561869</v>
      </c>
      <c r="AJ7" s="117">
        <v>9500.8448942465493</v>
      </c>
    </row>
    <row r="8" spans="1:36" ht="16" thickTop="1">
      <c r="A8" s="34" t="s">
        <v>1</v>
      </c>
      <c r="B8" s="35"/>
      <c r="C8" s="35"/>
      <c r="F8" s="37">
        <v>8727.0693339960999</v>
      </c>
      <c r="G8" s="37">
        <v>7672.36516629789</v>
      </c>
      <c r="H8" s="37">
        <v>7566.8847619980197</v>
      </c>
      <c r="I8" s="37">
        <v>7688.7896207517397</v>
      </c>
      <c r="J8" s="37">
        <v>6742.0897245720098</v>
      </c>
      <c r="K8" s="37">
        <v>7680.9390481892096</v>
      </c>
      <c r="L8" s="37">
        <v>7791.0250680777599</v>
      </c>
      <c r="M8" s="37">
        <v>8331.1208407923896</v>
      </c>
      <c r="N8" s="37">
        <v>9649.5162558280408</v>
      </c>
      <c r="O8" s="37">
        <v>8689.9949568855009</v>
      </c>
      <c r="P8" s="37">
        <v>8246.0651537548092</v>
      </c>
      <c r="Q8" s="37">
        <v>8974.0582768163895</v>
      </c>
      <c r="R8" s="37">
        <v>11019.770412293799</v>
      </c>
      <c r="S8" s="37">
        <v>10764.3161011516</v>
      </c>
      <c r="T8" s="37">
        <v>9949.4331589026697</v>
      </c>
      <c r="U8" s="37">
        <v>9541.1790526129207</v>
      </c>
      <c r="V8" s="37">
        <v>9168.5190479033099</v>
      </c>
      <c r="W8" s="37">
        <v>10136.038161538499</v>
      </c>
      <c r="X8" s="37">
        <v>9669.9730285249098</v>
      </c>
      <c r="Y8" s="37">
        <v>9160.6873390763703</v>
      </c>
      <c r="Z8" s="37">
        <v>9037.4986132331906</v>
      </c>
      <c r="AA8" s="37">
        <v>9310.1298695363894</v>
      </c>
      <c r="AB8" s="37">
        <v>8848.8074521072704</v>
      </c>
      <c r="AC8" s="37">
        <v>8996.4872426205493</v>
      </c>
      <c r="AD8" s="37">
        <v>9998.4395913580593</v>
      </c>
      <c r="AE8" s="37">
        <v>10092.2313329025</v>
      </c>
      <c r="AF8" s="37">
        <v>10270.814985532899</v>
      </c>
      <c r="AG8" s="37">
        <v>10153.679857426399</v>
      </c>
      <c r="AH8" s="37">
        <v>9945.4577958848204</v>
      </c>
      <c r="AI8" s="37">
        <v>10179.6784543049</v>
      </c>
      <c r="AJ8" s="37">
        <v>8526.9676981843804</v>
      </c>
    </row>
    <row r="9" spans="1:36">
      <c r="A9" s="38" t="s">
        <v>64</v>
      </c>
      <c r="B9" s="39" t="s">
        <v>2</v>
      </c>
      <c r="C9" s="39"/>
      <c r="F9" s="40">
        <v>5445.6936377432703</v>
      </c>
      <c r="G9" s="40">
        <v>4553.8025970832005</v>
      </c>
      <c r="H9" s="40">
        <v>4502.8949955932403</v>
      </c>
      <c r="I9" s="40">
        <v>4504.38254215498</v>
      </c>
      <c r="J9" s="40">
        <v>3562.9805198285098</v>
      </c>
      <c r="K9" s="40">
        <v>4551.9064641313198</v>
      </c>
      <c r="L9" s="40">
        <v>4567.6214506769002</v>
      </c>
      <c r="M9" s="40">
        <v>4926.4968875307704</v>
      </c>
      <c r="N9" s="40">
        <v>4265.6216934957401</v>
      </c>
      <c r="O9" s="40">
        <v>4312.0504866815299</v>
      </c>
      <c r="P9" s="40">
        <v>4373.1105754542896</v>
      </c>
      <c r="Q9" s="40">
        <v>5052.1828699630196</v>
      </c>
      <c r="R9" s="40">
        <v>5722.2266567980596</v>
      </c>
      <c r="S9" s="40">
        <v>5708.9295774367702</v>
      </c>
      <c r="T9" s="40">
        <v>5285.4144591301201</v>
      </c>
      <c r="U9" s="40">
        <v>4689.2654779229197</v>
      </c>
      <c r="V9" s="40">
        <v>4122.6271765969404</v>
      </c>
      <c r="W9" s="40">
        <v>5047.6713382146099</v>
      </c>
      <c r="X9" s="40">
        <v>4675.9715816612297</v>
      </c>
      <c r="Y9" s="40">
        <v>4617.8198922074498</v>
      </c>
      <c r="Z9" s="40">
        <v>4462.2808973535903</v>
      </c>
      <c r="AA9" s="40">
        <v>4399.5545437032197</v>
      </c>
      <c r="AB9" s="40">
        <v>4027.06109650193</v>
      </c>
      <c r="AC9" s="40">
        <v>4450.2845767937897</v>
      </c>
      <c r="AD9" s="40">
        <v>4995.1891460685301</v>
      </c>
      <c r="AE9" s="40">
        <v>4993.6335782225597</v>
      </c>
      <c r="AF9" s="40">
        <v>5152.9727489187098</v>
      </c>
      <c r="AG9" s="40">
        <v>5009.8556209320795</v>
      </c>
      <c r="AH9" s="40">
        <v>4487.8607774698203</v>
      </c>
      <c r="AI9" s="40">
        <v>4754.9025191916999</v>
      </c>
      <c r="AJ9" s="40">
        <v>3856.0668761791198</v>
      </c>
    </row>
    <row r="10" spans="1:36">
      <c r="A10" s="41"/>
      <c r="B10" s="42" t="s">
        <v>65</v>
      </c>
      <c r="C10" s="43"/>
      <c r="F10" s="44">
        <v>1641.18600683712</v>
      </c>
      <c r="G10" s="44">
        <v>1300.66053749148</v>
      </c>
      <c r="H10" s="44">
        <v>1504.1477471021401</v>
      </c>
      <c r="I10" s="44">
        <v>1365.01582494594</v>
      </c>
      <c r="J10" s="44">
        <v>726.89046806277395</v>
      </c>
      <c r="K10" s="44">
        <v>1275.58872043633</v>
      </c>
      <c r="L10" s="44">
        <v>1185.7367840158799</v>
      </c>
      <c r="M10" s="44">
        <v>1242.5126323659399</v>
      </c>
      <c r="N10" s="44">
        <v>1050.24133210526</v>
      </c>
      <c r="O10" s="44">
        <v>827.89255884826798</v>
      </c>
      <c r="P10" s="44">
        <v>821.71747030861695</v>
      </c>
      <c r="Q10" s="44">
        <v>1710.8478310468499</v>
      </c>
      <c r="R10" s="44">
        <v>1897.7781431650301</v>
      </c>
      <c r="S10" s="44">
        <v>1588.41791929392</v>
      </c>
      <c r="T10" s="44">
        <v>1288.8365265754601</v>
      </c>
      <c r="U10" s="44">
        <v>819.24399504430698</v>
      </c>
      <c r="V10" s="44">
        <v>639.804401990516</v>
      </c>
      <c r="W10" s="44">
        <v>1040.02145930953</v>
      </c>
      <c r="X10" s="44">
        <v>875.52975506182202</v>
      </c>
      <c r="Y10" s="44">
        <v>777.17355623249705</v>
      </c>
      <c r="Z10" s="44">
        <v>690.42219400641102</v>
      </c>
      <c r="AA10" s="44">
        <v>790.41273002315995</v>
      </c>
      <c r="AB10" s="44">
        <v>768.60607701686297</v>
      </c>
      <c r="AC10" s="44">
        <v>867.024673244523</v>
      </c>
      <c r="AD10" s="44">
        <v>1205.63249934122</v>
      </c>
      <c r="AE10" s="44">
        <v>1339.6463191682501</v>
      </c>
      <c r="AF10" s="44">
        <v>1523.0990578048099</v>
      </c>
      <c r="AG10" s="44">
        <v>1529.2855928218901</v>
      </c>
      <c r="AH10" s="44">
        <v>1126.9041319043899</v>
      </c>
      <c r="AI10" s="44">
        <v>1139.7309921241099</v>
      </c>
      <c r="AJ10" s="44">
        <v>951.97754987143298</v>
      </c>
    </row>
    <row r="11" spans="1:36">
      <c r="A11" s="41"/>
      <c r="B11" s="45" t="s">
        <v>3</v>
      </c>
      <c r="C11" s="43"/>
      <c r="F11" s="44">
        <v>1032.94419349334</v>
      </c>
      <c r="G11" s="44">
        <v>1019.62897210628</v>
      </c>
      <c r="H11" s="44">
        <v>860.78763845596097</v>
      </c>
      <c r="I11" s="44">
        <v>1034.50407792888</v>
      </c>
      <c r="J11" s="44">
        <v>464.45718385946498</v>
      </c>
      <c r="K11" s="44">
        <v>948.790514339222</v>
      </c>
      <c r="L11" s="44">
        <v>1090.7190119863501</v>
      </c>
      <c r="M11" s="44">
        <v>1129.02066059602</v>
      </c>
      <c r="N11" s="44">
        <v>891.48073770824101</v>
      </c>
      <c r="O11" s="44">
        <v>1021.66304930924</v>
      </c>
      <c r="P11" s="44">
        <v>1027.77906355545</v>
      </c>
      <c r="Q11" s="44">
        <v>986.00800409443298</v>
      </c>
      <c r="R11" s="44">
        <v>1144.0684755109901</v>
      </c>
      <c r="S11" s="44">
        <v>1092.38621879846</v>
      </c>
      <c r="T11" s="44">
        <v>1124.2233180230601</v>
      </c>
      <c r="U11" s="44">
        <v>947.79142740728605</v>
      </c>
      <c r="V11" s="44">
        <v>974.19932915334095</v>
      </c>
      <c r="W11" s="44">
        <v>1035.09857952006</v>
      </c>
      <c r="X11" s="44">
        <v>784.37466924400496</v>
      </c>
      <c r="Y11" s="44">
        <v>1065.1888065025701</v>
      </c>
      <c r="Z11" s="44">
        <v>994.31428732960501</v>
      </c>
      <c r="AA11" s="44">
        <v>810.75151575395603</v>
      </c>
      <c r="AB11" s="44">
        <v>947.26892989923999</v>
      </c>
      <c r="AC11" s="44">
        <v>880.72616922110399</v>
      </c>
      <c r="AD11" s="44">
        <v>851.17662535740203</v>
      </c>
      <c r="AE11" s="44">
        <v>963.28037223769695</v>
      </c>
      <c r="AF11" s="44">
        <v>1107.7759969779199</v>
      </c>
      <c r="AG11" s="44">
        <v>891.63050575391196</v>
      </c>
      <c r="AH11" s="44">
        <v>859.26926363540099</v>
      </c>
      <c r="AI11" s="44">
        <v>950.61671410858298</v>
      </c>
      <c r="AJ11" s="44">
        <v>305.25890502906401</v>
      </c>
    </row>
    <row r="12" spans="1:36">
      <c r="A12" s="41"/>
      <c r="B12" s="46" t="s">
        <v>4</v>
      </c>
      <c r="C12" s="118"/>
      <c r="F12" s="44" t="s">
        <v>97</v>
      </c>
      <c r="G12" s="44" t="s">
        <v>97</v>
      </c>
      <c r="H12" s="44" t="s">
        <v>97</v>
      </c>
      <c r="I12" s="44">
        <v>0.17797840008400401</v>
      </c>
      <c r="J12" s="44" t="s">
        <v>97</v>
      </c>
      <c r="K12" s="44" t="s">
        <v>97</v>
      </c>
      <c r="L12" s="44">
        <v>6.1530629245686299</v>
      </c>
      <c r="M12" s="44">
        <v>16.212935075524801</v>
      </c>
      <c r="N12" s="44">
        <v>214.49374411101999</v>
      </c>
      <c r="O12" s="44">
        <v>638.52744924184003</v>
      </c>
      <c r="P12" s="44">
        <v>509.89817380776202</v>
      </c>
      <c r="Q12" s="44">
        <v>435.48742544055</v>
      </c>
      <c r="R12" s="44">
        <v>682.39319866562903</v>
      </c>
      <c r="S12" s="44">
        <v>806.81512242282395</v>
      </c>
      <c r="T12" s="44">
        <v>699.92015091983399</v>
      </c>
      <c r="U12" s="44">
        <v>763.62330456718098</v>
      </c>
      <c r="V12" s="44">
        <v>677.58876850327795</v>
      </c>
      <c r="W12" s="44">
        <v>1016.9175287553099</v>
      </c>
      <c r="X12" s="44">
        <v>1043.1019527747601</v>
      </c>
      <c r="Y12" s="44">
        <v>1019.5894087573</v>
      </c>
      <c r="Z12" s="44">
        <v>1037.2238167703999</v>
      </c>
      <c r="AA12" s="44">
        <v>1053.83184158267</v>
      </c>
      <c r="AB12" s="44">
        <v>842.21779798929902</v>
      </c>
      <c r="AC12" s="44">
        <v>1056.0086643648999</v>
      </c>
      <c r="AD12" s="44">
        <v>1127.54039608269</v>
      </c>
      <c r="AE12" s="44">
        <v>1028.73211015829</v>
      </c>
      <c r="AF12" s="44">
        <v>1170.79492370971</v>
      </c>
      <c r="AG12" s="44">
        <v>1168.1043969520399</v>
      </c>
      <c r="AH12" s="44">
        <v>1091.87214204477</v>
      </c>
      <c r="AI12" s="44">
        <v>1150.2192963495499</v>
      </c>
      <c r="AJ12" s="44">
        <v>1283.9401377711499</v>
      </c>
    </row>
    <row r="13" spans="1:36">
      <c r="A13" s="41"/>
      <c r="B13" s="46" t="s">
        <v>5</v>
      </c>
      <c r="C13" s="118"/>
      <c r="F13" s="44">
        <v>1160.09151447412</v>
      </c>
      <c r="G13" s="44">
        <v>771.40954345947898</v>
      </c>
      <c r="H13" s="44">
        <v>719.74952570630103</v>
      </c>
      <c r="I13" s="44">
        <v>655.593857218886</v>
      </c>
      <c r="J13" s="44">
        <v>1005.93009481529</v>
      </c>
      <c r="K13" s="44">
        <v>990.34012297629897</v>
      </c>
      <c r="L13" s="44">
        <v>1024.1861701406599</v>
      </c>
      <c r="M13" s="44">
        <v>1165.8711255369301</v>
      </c>
      <c r="N13" s="44">
        <v>960.76350293942698</v>
      </c>
      <c r="O13" s="44">
        <v>688.47210289950499</v>
      </c>
      <c r="P13" s="44">
        <v>935.42584801241196</v>
      </c>
      <c r="Q13" s="44">
        <v>771.88691070194602</v>
      </c>
      <c r="R13" s="44">
        <v>708.58728480012599</v>
      </c>
      <c r="S13" s="44">
        <v>918.38431329876198</v>
      </c>
      <c r="T13" s="44">
        <v>954.893884122092</v>
      </c>
      <c r="U13" s="44">
        <v>1132.34777479131</v>
      </c>
      <c r="V13" s="44">
        <v>967.29971845846899</v>
      </c>
      <c r="W13" s="44">
        <v>895.06996302400501</v>
      </c>
      <c r="X13" s="44">
        <v>950.67658377950295</v>
      </c>
      <c r="Y13" s="44">
        <v>953.71318804761199</v>
      </c>
      <c r="Z13" s="44">
        <v>906.73720806516803</v>
      </c>
      <c r="AA13" s="44">
        <v>806.63740007145998</v>
      </c>
      <c r="AB13" s="44">
        <v>772.01112406539698</v>
      </c>
      <c r="AC13" s="44">
        <v>699.58348642626902</v>
      </c>
      <c r="AD13" s="44">
        <v>742.01561526261401</v>
      </c>
      <c r="AE13" s="44">
        <v>692.41682167211695</v>
      </c>
      <c r="AF13" s="44">
        <v>372.614170892115</v>
      </c>
      <c r="AG13" s="44">
        <v>390.13045729710899</v>
      </c>
      <c r="AH13" s="44">
        <v>557.08449566911702</v>
      </c>
      <c r="AI13" s="44">
        <v>675.24196227345101</v>
      </c>
      <c r="AJ13" s="44">
        <v>570.60708786203395</v>
      </c>
    </row>
    <row r="14" spans="1:36">
      <c r="A14" s="41"/>
      <c r="B14" s="45" t="s">
        <v>6</v>
      </c>
      <c r="C14" s="43"/>
      <c r="F14" s="44">
        <v>506.103541065667</v>
      </c>
      <c r="G14" s="44">
        <v>393.18140166793398</v>
      </c>
      <c r="H14" s="44">
        <v>315.85752297939501</v>
      </c>
      <c r="I14" s="44">
        <v>335.79120368693299</v>
      </c>
      <c r="J14" s="44">
        <v>304.857680101607</v>
      </c>
      <c r="K14" s="44">
        <v>319.212027636632</v>
      </c>
      <c r="L14" s="44">
        <v>288.43190324135401</v>
      </c>
      <c r="M14" s="44">
        <v>301.64453485270502</v>
      </c>
      <c r="N14" s="44">
        <v>233.02845124407199</v>
      </c>
      <c r="O14" s="44">
        <v>256.39694604942798</v>
      </c>
      <c r="P14" s="44">
        <v>245.46764724651101</v>
      </c>
      <c r="Q14" s="44">
        <v>260.59131725381798</v>
      </c>
      <c r="R14" s="44">
        <v>292.05523885584</v>
      </c>
      <c r="S14" s="44">
        <v>299.195286056979</v>
      </c>
      <c r="T14" s="44">
        <v>309.88293085567</v>
      </c>
      <c r="U14" s="44">
        <v>275.89441724971101</v>
      </c>
      <c r="V14" s="44">
        <v>193.22841803220999</v>
      </c>
      <c r="W14" s="44">
        <v>181.45235763894999</v>
      </c>
      <c r="X14" s="44">
        <v>139.91042722569699</v>
      </c>
      <c r="Y14" s="44">
        <v>120.00568260736701</v>
      </c>
      <c r="Z14" s="44">
        <v>125.456830835714</v>
      </c>
      <c r="AA14" s="44">
        <v>143.00196053371101</v>
      </c>
      <c r="AB14" s="44">
        <v>78.671038009361993</v>
      </c>
      <c r="AC14" s="44">
        <v>72.171017609538097</v>
      </c>
      <c r="AD14" s="44">
        <v>40.214470406768697</v>
      </c>
      <c r="AE14" s="44">
        <v>35.310568806528799</v>
      </c>
      <c r="AF14" s="44">
        <v>39.482157842945099</v>
      </c>
      <c r="AG14" s="44">
        <v>82.275049271441404</v>
      </c>
      <c r="AH14" s="44">
        <v>81.506274348406393</v>
      </c>
      <c r="AI14" s="44">
        <v>50.357808350357601</v>
      </c>
      <c r="AJ14" s="44">
        <v>34.238475186023301</v>
      </c>
    </row>
    <row r="15" spans="1:36">
      <c r="A15" s="41"/>
      <c r="B15" s="45" t="s">
        <v>7</v>
      </c>
      <c r="C15" s="48"/>
      <c r="F15" s="44">
        <v>32.9962523614793</v>
      </c>
      <c r="G15" s="44">
        <v>23.129892510059801</v>
      </c>
      <c r="H15" s="44">
        <v>26.582786012233299</v>
      </c>
      <c r="I15" s="44">
        <v>22.252693854891</v>
      </c>
      <c r="J15" s="44">
        <v>17.1245822667338</v>
      </c>
      <c r="K15" s="44">
        <v>17.059814745297601</v>
      </c>
      <c r="L15" s="44">
        <v>14.137934794779101</v>
      </c>
      <c r="M15" s="44">
        <v>14.6905123947516</v>
      </c>
      <c r="N15" s="44">
        <v>12.8447331945684</v>
      </c>
      <c r="O15" s="44">
        <v>12.049134794791399</v>
      </c>
      <c r="P15" s="44">
        <v>10.512912394776199</v>
      </c>
      <c r="Q15" s="44">
        <v>20.426041194099199</v>
      </c>
      <c r="R15" s="44">
        <v>31.356082793646699</v>
      </c>
      <c r="S15" s="44">
        <v>31.356082793646699</v>
      </c>
      <c r="T15" s="44">
        <v>32.184949193605398</v>
      </c>
      <c r="U15" s="44">
        <v>23.600666389149101</v>
      </c>
      <c r="V15" s="44">
        <v>17.696421194418502</v>
      </c>
      <c r="W15" s="44">
        <v>17.420132394432301</v>
      </c>
      <c r="X15" s="44">
        <v>22.393330794184699</v>
      </c>
      <c r="Y15" s="44">
        <v>8.7197311996575504</v>
      </c>
      <c r="Z15" s="44">
        <v>11.2063303995337</v>
      </c>
      <c r="AA15" s="44">
        <v>14.997053579809901</v>
      </c>
      <c r="AB15" s="44">
        <v>9.2723087996300304</v>
      </c>
      <c r="AC15" s="44">
        <v>6.3879103998653601</v>
      </c>
      <c r="AD15" s="44">
        <v>7.4930655998103299</v>
      </c>
      <c r="AE15" s="44">
        <v>17.992039999287599</v>
      </c>
      <c r="AF15" s="44">
        <v>5.2827551999203903</v>
      </c>
      <c r="AG15" s="44">
        <v>5.5590439999066303</v>
      </c>
      <c r="AH15" s="44">
        <v>7.1835087996423201</v>
      </c>
      <c r="AI15" s="44">
        <v>6.0783535996973503</v>
      </c>
      <c r="AJ15" s="44">
        <v>6.3546423996835903</v>
      </c>
    </row>
    <row r="16" spans="1:36">
      <c r="A16" s="41"/>
      <c r="B16" s="45" t="s">
        <v>8</v>
      </c>
      <c r="C16" s="45"/>
      <c r="F16" s="44">
        <v>320.12182781015798</v>
      </c>
      <c r="G16" s="44">
        <v>311.53656887038102</v>
      </c>
      <c r="H16" s="44">
        <v>301.47577904059301</v>
      </c>
      <c r="I16" s="44">
        <v>325.24893437838199</v>
      </c>
      <c r="J16" s="44">
        <v>339.42465236797</v>
      </c>
      <c r="K16" s="44">
        <v>318.19578004104898</v>
      </c>
      <c r="L16" s="44">
        <v>308.30963196099702</v>
      </c>
      <c r="M16" s="44">
        <v>360.98515311788202</v>
      </c>
      <c r="N16" s="44">
        <v>301.343995219855</v>
      </c>
      <c r="O16" s="44">
        <v>313.14535881178699</v>
      </c>
      <c r="P16" s="44">
        <v>311.075323999094</v>
      </c>
      <c r="Q16" s="44">
        <v>354.86544694791797</v>
      </c>
      <c r="R16" s="44">
        <v>387.08747600783499</v>
      </c>
      <c r="S16" s="44">
        <v>431.908760124906</v>
      </c>
      <c r="T16" s="44">
        <v>386.49662569577799</v>
      </c>
      <c r="U16" s="44">
        <v>358.44108087161999</v>
      </c>
      <c r="V16" s="44">
        <v>289.36014118681101</v>
      </c>
      <c r="W16" s="44">
        <v>335.66787995122399</v>
      </c>
      <c r="X16" s="44">
        <v>290.90071399993502</v>
      </c>
      <c r="Y16" s="44">
        <v>204.96969149301199</v>
      </c>
      <c r="Z16" s="44">
        <v>259.17096273759199</v>
      </c>
      <c r="AA16" s="44">
        <v>262.631883170138</v>
      </c>
      <c r="AB16" s="44">
        <v>203.40874707853001</v>
      </c>
      <c r="AC16" s="44">
        <v>544.14589016316302</v>
      </c>
      <c r="AD16" s="44">
        <v>630.18147934014803</v>
      </c>
      <c r="AE16" s="44">
        <v>598.60135553021405</v>
      </c>
      <c r="AF16" s="44">
        <v>571.70163416497905</v>
      </c>
      <c r="AG16" s="44">
        <v>487.75735974347702</v>
      </c>
      <c r="AH16" s="44">
        <v>316.73109474166603</v>
      </c>
      <c r="AI16" s="44">
        <v>352.37408711373001</v>
      </c>
      <c r="AJ16" s="44">
        <v>311.199185387689</v>
      </c>
    </row>
    <row r="17" spans="1:36">
      <c r="A17" s="41"/>
      <c r="B17" s="45" t="s">
        <v>9</v>
      </c>
      <c r="C17" s="45"/>
      <c r="F17" s="44">
        <v>727.75485184733304</v>
      </c>
      <c r="G17" s="44">
        <v>692.87527007863002</v>
      </c>
      <c r="H17" s="44">
        <v>715.02943234707095</v>
      </c>
      <c r="I17" s="44">
        <v>711.43037231331004</v>
      </c>
      <c r="J17" s="44">
        <v>650.985519283808</v>
      </c>
      <c r="K17" s="44">
        <v>626.78183457457305</v>
      </c>
      <c r="L17" s="44">
        <v>592.54184815634005</v>
      </c>
      <c r="M17" s="44">
        <v>621.55757213098298</v>
      </c>
      <c r="N17" s="44">
        <v>526.96764629873201</v>
      </c>
      <c r="O17" s="44">
        <v>485.87002920764701</v>
      </c>
      <c r="P17" s="44">
        <v>464.231772131816</v>
      </c>
      <c r="Q17" s="44">
        <v>503.22865168384101</v>
      </c>
      <c r="R17" s="44">
        <v>569.62844819933196</v>
      </c>
      <c r="S17" s="44">
        <v>529.53583304772201</v>
      </c>
      <c r="T17" s="44">
        <v>478.65659975968799</v>
      </c>
      <c r="U17" s="44">
        <v>360.21364801731698</v>
      </c>
      <c r="V17" s="44">
        <v>357.89093407798998</v>
      </c>
      <c r="W17" s="44">
        <v>517.977794421314</v>
      </c>
      <c r="X17" s="44">
        <v>559.93335038159103</v>
      </c>
      <c r="Y17" s="44">
        <v>460.13789536766899</v>
      </c>
      <c r="Z17" s="44">
        <v>426.26664800965301</v>
      </c>
      <c r="AA17" s="44">
        <v>499.72918618909802</v>
      </c>
      <c r="AB17" s="44">
        <v>394.24396484398898</v>
      </c>
      <c r="AC17" s="44">
        <v>315.914833364652</v>
      </c>
      <c r="AD17" s="44">
        <v>379.57388587825301</v>
      </c>
      <c r="AE17" s="44">
        <v>305.58552585050302</v>
      </c>
      <c r="AF17" s="44">
        <v>352.24238752662001</v>
      </c>
      <c r="AG17" s="44">
        <v>446.23870549255702</v>
      </c>
      <c r="AH17" s="44">
        <v>440.12635752678602</v>
      </c>
      <c r="AI17" s="44">
        <v>421.71835247264102</v>
      </c>
      <c r="AJ17" s="44">
        <v>383.649651072484</v>
      </c>
    </row>
    <row r="18" spans="1:36">
      <c r="A18" s="41"/>
      <c r="B18" s="45" t="s">
        <v>10</v>
      </c>
      <c r="C18" s="45"/>
      <c r="F18" s="44">
        <v>24.495449854047099</v>
      </c>
      <c r="G18" s="44">
        <v>41.380410898953997</v>
      </c>
      <c r="H18" s="44">
        <v>59.264563949549597</v>
      </c>
      <c r="I18" s="44">
        <v>54.367599427679998</v>
      </c>
      <c r="J18" s="44">
        <v>53.3103390708593</v>
      </c>
      <c r="K18" s="44">
        <v>55.937649381913801</v>
      </c>
      <c r="L18" s="44">
        <v>57.405103455970803</v>
      </c>
      <c r="M18" s="44">
        <v>74.001761460028206</v>
      </c>
      <c r="N18" s="44">
        <v>74.457550674565098</v>
      </c>
      <c r="O18" s="44">
        <v>68.033857519022405</v>
      </c>
      <c r="P18" s="44">
        <v>47.002363997843098</v>
      </c>
      <c r="Q18" s="44">
        <v>8.8412415995597904</v>
      </c>
      <c r="R18" s="44">
        <v>9.2723087996300304</v>
      </c>
      <c r="S18" s="44">
        <v>10.930041599547501</v>
      </c>
      <c r="T18" s="44">
        <v>10.319473984926599</v>
      </c>
      <c r="U18" s="44">
        <v>8.1091635850366206</v>
      </c>
      <c r="V18" s="44">
        <v>5.5590439999066303</v>
      </c>
      <c r="W18" s="44">
        <v>8.0456431997828197</v>
      </c>
      <c r="X18" s="44">
        <v>9.1507983997277904</v>
      </c>
      <c r="Y18" s="44">
        <v>8.3219319997690597</v>
      </c>
      <c r="Z18" s="44">
        <v>11.48261919952</v>
      </c>
      <c r="AA18" s="44">
        <v>17.5609727992173</v>
      </c>
      <c r="AB18" s="44">
        <v>11.3611087996177</v>
      </c>
      <c r="AC18" s="44">
        <v>8.3219319997690597</v>
      </c>
      <c r="AD18" s="44">
        <v>11.3611087996177</v>
      </c>
      <c r="AE18" s="44">
        <v>12.068464799674199</v>
      </c>
      <c r="AF18" s="44">
        <v>9.9796647996865193</v>
      </c>
      <c r="AG18" s="44">
        <v>8.8745095997415504</v>
      </c>
      <c r="AH18" s="44">
        <v>7.1835087996423201</v>
      </c>
      <c r="AI18" s="44">
        <v>8.5649527995735397</v>
      </c>
      <c r="AJ18" s="44">
        <v>8.8412415995597904</v>
      </c>
    </row>
    <row r="19" spans="1:36">
      <c r="A19" s="38" t="s">
        <v>66</v>
      </c>
      <c r="B19" s="39" t="s">
        <v>133</v>
      </c>
      <c r="C19" s="39"/>
      <c r="F19" s="40">
        <v>3240.2294213546702</v>
      </c>
      <c r="G19" s="40">
        <v>3096.5488962674599</v>
      </c>
      <c r="H19" s="40">
        <v>3049.6822074566999</v>
      </c>
      <c r="I19" s="40">
        <v>3160.8662722488598</v>
      </c>
      <c r="J19" s="40">
        <v>3170.3213768020701</v>
      </c>
      <c r="K19" s="40">
        <v>3109.2328056660399</v>
      </c>
      <c r="L19" s="40">
        <v>3184.0589926019502</v>
      </c>
      <c r="M19" s="40">
        <v>3258.2857789317</v>
      </c>
      <c r="N19" s="40">
        <v>3296.0200079179199</v>
      </c>
      <c r="O19" s="40">
        <v>3411.6390727244302</v>
      </c>
      <c r="P19" s="40">
        <v>3564.59108193061</v>
      </c>
      <c r="Q19" s="40">
        <v>3606.4369502579002</v>
      </c>
      <c r="R19" s="40">
        <v>3749.7444557891899</v>
      </c>
      <c r="S19" s="40">
        <v>4050.66532232895</v>
      </c>
      <c r="T19" s="40">
        <v>3801.7496223180901</v>
      </c>
      <c r="U19" s="40">
        <v>3944.0667285944901</v>
      </c>
      <c r="V19" s="40">
        <v>3782.8861349191302</v>
      </c>
      <c r="W19" s="40">
        <v>4049.6389841366899</v>
      </c>
      <c r="X19" s="40">
        <v>4188.5577365454601</v>
      </c>
      <c r="Y19" s="40">
        <v>3929.3276192697799</v>
      </c>
      <c r="Z19" s="40">
        <v>3998.7567699670799</v>
      </c>
      <c r="AA19" s="40">
        <v>4424.6623175527002</v>
      </c>
      <c r="AB19" s="40">
        <v>4297.4455971419502</v>
      </c>
      <c r="AC19" s="40">
        <v>3982.2098409279201</v>
      </c>
      <c r="AD19" s="40">
        <v>4347.8541164682201</v>
      </c>
      <c r="AE19" s="40">
        <v>4534.6361271777496</v>
      </c>
      <c r="AF19" s="40">
        <v>4557.05211236787</v>
      </c>
      <c r="AG19" s="40">
        <v>4483.4316332793596</v>
      </c>
      <c r="AH19" s="40">
        <v>4621.1847668754399</v>
      </c>
      <c r="AI19" s="40">
        <v>4682.3415938233702</v>
      </c>
      <c r="AJ19" s="40">
        <v>4199.2239853628898</v>
      </c>
    </row>
    <row r="20" spans="1:36">
      <c r="A20" s="41"/>
      <c r="B20" s="46" t="s">
        <v>11</v>
      </c>
      <c r="C20" s="50"/>
      <c r="F20" s="44">
        <v>238.44609559937001</v>
      </c>
      <c r="G20" s="44">
        <v>233.51284335540399</v>
      </c>
      <c r="H20" s="44">
        <v>231.245700229021</v>
      </c>
      <c r="I20" s="44">
        <v>208.77681660046201</v>
      </c>
      <c r="J20" s="44">
        <v>217.065729314859</v>
      </c>
      <c r="K20" s="44">
        <v>216.706801814236</v>
      </c>
      <c r="L20" s="44">
        <v>246.670796172384</v>
      </c>
      <c r="M20" s="44">
        <v>256.97467433336601</v>
      </c>
      <c r="N20" s="44">
        <v>269.28730144314898</v>
      </c>
      <c r="O20" s="44">
        <v>287.22675524123099</v>
      </c>
      <c r="P20" s="44">
        <v>296.80212374823299</v>
      </c>
      <c r="Q20" s="44">
        <v>263.77751253937402</v>
      </c>
      <c r="R20" s="44">
        <v>290.69991168579998</v>
      </c>
      <c r="S20" s="44">
        <v>372.28207346030803</v>
      </c>
      <c r="T20" s="44">
        <v>363.62391537428402</v>
      </c>
      <c r="U20" s="44">
        <v>339.50388964759202</v>
      </c>
      <c r="V20" s="44">
        <v>303.25322016953902</v>
      </c>
      <c r="W20" s="44">
        <v>313.37622227055698</v>
      </c>
      <c r="X20" s="44">
        <v>315.11590821067301</v>
      </c>
      <c r="Y20" s="44">
        <v>287.75373886845301</v>
      </c>
      <c r="Z20" s="44">
        <v>289.01088913200698</v>
      </c>
      <c r="AA20" s="44">
        <v>287.36017341338101</v>
      </c>
      <c r="AB20" s="44">
        <v>310.23320763643198</v>
      </c>
      <c r="AC20" s="44">
        <v>302.95362580253698</v>
      </c>
      <c r="AD20" s="44">
        <v>311.54410384560998</v>
      </c>
      <c r="AE20" s="44">
        <v>307.06142787527398</v>
      </c>
      <c r="AF20" s="44">
        <v>303.08297903417201</v>
      </c>
      <c r="AG20" s="44">
        <v>279.78630505493499</v>
      </c>
      <c r="AH20" s="44">
        <v>289.19041291685102</v>
      </c>
      <c r="AI20" s="44">
        <v>281.65205449017702</v>
      </c>
      <c r="AJ20" s="44">
        <v>154.932900683383</v>
      </c>
    </row>
    <row r="21" spans="1:36">
      <c r="A21" s="41"/>
      <c r="B21" s="46" t="s">
        <v>12</v>
      </c>
      <c r="C21" s="50"/>
      <c r="F21" s="44">
        <v>1570.5434406694901</v>
      </c>
      <c r="G21" s="44">
        <v>1478.24953922945</v>
      </c>
      <c r="H21" s="44">
        <v>1455.70831084672</v>
      </c>
      <c r="I21" s="44">
        <v>1512.12784864127</v>
      </c>
      <c r="J21" s="44">
        <v>1511.3758099485501</v>
      </c>
      <c r="K21" s="44">
        <v>1470.6549878374899</v>
      </c>
      <c r="L21" s="44">
        <v>1505.91735018383</v>
      </c>
      <c r="M21" s="44">
        <v>1557.65878932482</v>
      </c>
      <c r="N21" s="44">
        <v>1627.9687533254701</v>
      </c>
      <c r="O21" s="44">
        <v>1722.6146235737101</v>
      </c>
      <c r="P21" s="44">
        <v>1834.1554946568899</v>
      </c>
      <c r="Q21" s="44">
        <v>1946.95251895345</v>
      </c>
      <c r="R21" s="44">
        <v>2015.30244983026</v>
      </c>
      <c r="S21" s="44">
        <v>2148.2054965602401</v>
      </c>
      <c r="T21" s="44">
        <v>1971.58981082226</v>
      </c>
      <c r="U21" s="44">
        <v>2121.9349233353801</v>
      </c>
      <c r="V21" s="44">
        <v>2043.22166862891</v>
      </c>
      <c r="W21" s="44">
        <v>2288.5695140604898</v>
      </c>
      <c r="X21" s="44">
        <v>2422.1813825528702</v>
      </c>
      <c r="Y21" s="44">
        <v>2271.69846393027</v>
      </c>
      <c r="Z21" s="44">
        <v>2314.65014303519</v>
      </c>
      <c r="AA21" s="44">
        <v>2738.0113465242098</v>
      </c>
      <c r="AB21" s="44">
        <v>2790.8398261980901</v>
      </c>
      <c r="AC21" s="44">
        <v>2586.2877534269101</v>
      </c>
      <c r="AD21" s="44">
        <v>2940.4270208534099</v>
      </c>
      <c r="AE21" s="44">
        <v>3103.5837577188499</v>
      </c>
      <c r="AF21" s="44">
        <v>3120.7520736189399</v>
      </c>
      <c r="AG21" s="44">
        <v>3032.5185999191399</v>
      </c>
      <c r="AH21" s="44">
        <v>3062.0933747106101</v>
      </c>
      <c r="AI21" s="44">
        <v>3042.6778931326699</v>
      </c>
      <c r="AJ21" s="44">
        <v>2744.5796273196302</v>
      </c>
    </row>
    <row r="22" spans="1:36" s="53" customFormat="1" ht="11.5">
      <c r="A22" s="51"/>
      <c r="B22" s="50"/>
      <c r="C22" s="52" t="s">
        <v>13</v>
      </c>
      <c r="F22" s="54">
        <v>678.08364234068597</v>
      </c>
      <c r="G22" s="54">
        <v>655.78707953512605</v>
      </c>
      <c r="H22" s="54">
        <v>655.29239784456104</v>
      </c>
      <c r="I22" s="54">
        <v>652.77032215557301</v>
      </c>
      <c r="J22" s="54">
        <v>640.56554936773603</v>
      </c>
      <c r="K22" s="54">
        <v>618.53679677453897</v>
      </c>
      <c r="L22" s="54">
        <v>603.369190414748</v>
      </c>
      <c r="M22" s="54">
        <v>584.36764472944003</v>
      </c>
      <c r="N22" s="54">
        <v>578.00949299117997</v>
      </c>
      <c r="O22" s="54">
        <v>592.80995189979296</v>
      </c>
      <c r="P22" s="54">
        <v>599.09540339910995</v>
      </c>
      <c r="Q22" s="54">
        <v>612.41472882143103</v>
      </c>
      <c r="R22" s="54">
        <v>621.52024294154</v>
      </c>
      <c r="S22" s="54">
        <v>613.26079762311701</v>
      </c>
      <c r="T22" s="54">
        <v>559.61993570527602</v>
      </c>
      <c r="U22" s="54">
        <v>604.31950346976305</v>
      </c>
      <c r="V22" s="54">
        <v>574.036132551626</v>
      </c>
      <c r="W22" s="54">
        <v>655.994363076083</v>
      </c>
      <c r="X22" s="54">
        <v>688.47393050111702</v>
      </c>
      <c r="Y22" s="54">
        <v>631.56742471619202</v>
      </c>
      <c r="Z22" s="54">
        <v>623.13909911511905</v>
      </c>
      <c r="AA22" s="54">
        <v>692.51270254701103</v>
      </c>
      <c r="AB22" s="54">
        <v>730.13576296313499</v>
      </c>
      <c r="AC22" s="54">
        <v>629.04764358991099</v>
      </c>
      <c r="AD22" s="54">
        <v>679.48744407916899</v>
      </c>
      <c r="AE22" s="54">
        <v>683.84014076463598</v>
      </c>
      <c r="AF22" s="54">
        <v>640.38842882752397</v>
      </c>
      <c r="AG22" s="54">
        <v>627.38598748976699</v>
      </c>
      <c r="AH22" s="54">
        <v>589.075999260706</v>
      </c>
      <c r="AI22" s="54">
        <v>549.94196092114305</v>
      </c>
      <c r="AJ22" s="54">
        <v>494.838299010252</v>
      </c>
    </row>
    <row r="23" spans="1:36" s="53" customFormat="1" ht="11.5">
      <c r="A23" s="51"/>
      <c r="B23" s="50"/>
      <c r="C23" s="52" t="s">
        <v>14</v>
      </c>
      <c r="F23" s="54">
        <v>440.04076559114702</v>
      </c>
      <c r="G23" s="54">
        <v>434.02243006207999</v>
      </c>
      <c r="H23" s="54">
        <v>442.85149449574698</v>
      </c>
      <c r="I23" s="54">
        <v>451.51338325834399</v>
      </c>
      <c r="J23" s="54">
        <v>464.57144633122903</v>
      </c>
      <c r="K23" s="54">
        <v>469.99883896030201</v>
      </c>
      <c r="L23" s="54">
        <v>478.78240452891799</v>
      </c>
      <c r="M23" s="54">
        <v>483.27698381484299</v>
      </c>
      <c r="N23" s="54">
        <v>497.34056901841598</v>
      </c>
      <c r="O23" s="54">
        <v>530.22115052387699</v>
      </c>
      <c r="P23" s="54">
        <v>552.05214952604399</v>
      </c>
      <c r="Q23" s="54">
        <v>571.751462987688</v>
      </c>
      <c r="R23" s="54">
        <v>594.74600760682995</v>
      </c>
      <c r="S23" s="54">
        <v>617.45419331190806</v>
      </c>
      <c r="T23" s="54">
        <v>593.17403318245101</v>
      </c>
      <c r="U23" s="54">
        <v>646.07915954112002</v>
      </c>
      <c r="V23" s="54">
        <v>635.97919154950603</v>
      </c>
      <c r="W23" s="54">
        <v>757.63624768780198</v>
      </c>
      <c r="X23" s="54">
        <v>819.78722076977704</v>
      </c>
      <c r="Y23" s="54">
        <v>782.58110176291802</v>
      </c>
      <c r="Z23" s="54">
        <v>815.84748478621304</v>
      </c>
      <c r="AA23" s="54">
        <v>958.327682290442</v>
      </c>
      <c r="AB23" s="54">
        <v>1063.31057118016</v>
      </c>
      <c r="AC23" s="54">
        <v>955.67436298886605</v>
      </c>
      <c r="AD23" s="54">
        <v>1089.8706092023899</v>
      </c>
      <c r="AE23" s="54">
        <v>1156.14238374979</v>
      </c>
      <c r="AF23" s="54">
        <v>1162.29746917382</v>
      </c>
      <c r="AG23" s="54">
        <v>1222.4348262824201</v>
      </c>
      <c r="AH23" s="54">
        <v>1208.85614967074</v>
      </c>
      <c r="AI23" s="54">
        <v>1192.8737496116801</v>
      </c>
      <c r="AJ23" s="54">
        <v>1173.9518388128699</v>
      </c>
    </row>
    <row r="24" spans="1:36" s="53" customFormat="1" ht="11.5">
      <c r="A24" s="51"/>
      <c r="B24" s="50"/>
      <c r="C24" s="52" t="s">
        <v>15</v>
      </c>
      <c r="F24" s="54">
        <v>85.550897879206204</v>
      </c>
      <c r="G24" s="54">
        <v>86.426818181051502</v>
      </c>
      <c r="H24" s="54">
        <v>91.611005485255603</v>
      </c>
      <c r="I24" s="54">
        <v>98.923517848772804</v>
      </c>
      <c r="J24" s="54">
        <v>96.942976056018097</v>
      </c>
      <c r="K24" s="54">
        <v>92.699752569512597</v>
      </c>
      <c r="L24" s="54">
        <v>95.589413612483995</v>
      </c>
      <c r="M24" s="54">
        <v>97.628973573527006</v>
      </c>
      <c r="N24" s="54">
        <v>101.632365076046</v>
      </c>
      <c r="O24" s="54">
        <v>104.400907545211</v>
      </c>
      <c r="P24" s="54">
        <v>105.84620196427601</v>
      </c>
      <c r="Q24" s="54">
        <v>114.864045841438</v>
      </c>
      <c r="R24" s="54">
        <v>116.46318490675699</v>
      </c>
      <c r="S24" s="54">
        <v>119.881295064727</v>
      </c>
      <c r="T24" s="54">
        <v>115.339783663665</v>
      </c>
      <c r="U24" s="54">
        <v>102.324666994463</v>
      </c>
      <c r="V24" s="54">
        <v>100.305836133103</v>
      </c>
      <c r="W24" s="54">
        <v>115.19239360656</v>
      </c>
      <c r="X24" s="54">
        <v>129.48272403730201</v>
      </c>
      <c r="Y24" s="54">
        <v>129.47644291804599</v>
      </c>
      <c r="Z24" s="54">
        <v>136.58284735642701</v>
      </c>
      <c r="AA24" s="54">
        <v>164.710783168175</v>
      </c>
      <c r="AB24" s="54">
        <v>208.29804723979501</v>
      </c>
      <c r="AC24" s="54">
        <v>194.45468180562301</v>
      </c>
      <c r="AD24" s="54">
        <v>208.26036005827899</v>
      </c>
      <c r="AE24" s="54">
        <v>223.094718409759</v>
      </c>
      <c r="AF24" s="54">
        <v>232.27555515291701</v>
      </c>
      <c r="AG24" s="54">
        <v>253.01714959797101</v>
      </c>
      <c r="AH24" s="54">
        <v>254.79782714751599</v>
      </c>
      <c r="AI24" s="54">
        <v>244.48776499593399</v>
      </c>
      <c r="AJ24" s="54">
        <v>264.94812387620198</v>
      </c>
    </row>
    <row r="25" spans="1:36" s="53" customFormat="1" ht="11.5">
      <c r="A25" s="51"/>
      <c r="B25" s="50"/>
      <c r="C25" s="52" t="s">
        <v>16</v>
      </c>
      <c r="F25" s="54">
        <v>2.70758817149372</v>
      </c>
      <c r="G25" s="54">
        <v>2.4649248594601199</v>
      </c>
      <c r="H25" s="54">
        <v>2.3258099901555198</v>
      </c>
      <c r="I25" s="54">
        <v>2.1548811391734999</v>
      </c>
      <c r="J25" s="54">
        <v>1.97653377370993</v>
      </c>
      <c r="K25" s="54">
        <v>1.75968321479465</v>
      </c>
      <c r="L25" s="54">
        <v>1.5708706024783501</v>
      </c>
      <c r="M25" s="54">
        <v>1.3739471314593299</v>
      </c>
      <c r="N25" s="54">
        <v>1.20577211673216</v>
      </c>
      <c r="O25" s="54">
        <v>2.3557084293435802</v>
      </c>
      <c r="P25" s="54">
        <v>2.43066373082624</v>
      </c>
      <c r="Q25" s="54">
        <v>2.46296583032851</v>
      </c>
      <c r="R25" s="54">
        <v>2.5515758907156401</v>
      </c>
      <c r="S25" s="54">
        <v>2.7625395646715298</v>
      </c>
      <c r="T25" s="54">
        <v>2.70410694819136</v>
      </c>
      <c r="U25" s="54">
        <v>2.2680482067046999</v>
      </c>
      <c r="V25" s="54">
        <v>2.55409465397419</v>
      </c>
      <c r="W25" s="54">
        <v>3.4997884523130001</v>
      </c>
      <c r="X25" s="54">
        <v>4.4062728960061701</v>
      </c>
      <c r="Y25" s="54">
        <v>4.8812713498253704</v>
      </c>
      <c r="Z25" s="54">
        <v>5.3210629386572803</v>
      </c>
      <c r="AA25" s="54">
        <v>6.5929696168210503</v>
      </c>
      <c r="AB25" s="54">
        <v>7.1854706575345499</v>
      </c>
      <c r="AC25" s="54">
        <v>6.4075234954488902</v>
      </c>
      <c r="AD25" s="54">
        <v>7.7265920212532198</v>
      </c>
      <c r="AE25" s="54">
        <v>8.6915349255255503</v>
      </c>
      <c r="AF25" s="54">
        <v>9.1038764781529906</v>
      </c>
      <c r="AG25" s="54">
        <v>9.9760515779353298</v>
      </c>
      <c r="AH25" s="54">
        <v>10.333695455047501</v>
      </c>
      <c r="AI25" s="54">
        <v>9.6878286720879601</v>
      </c>
      <c r="AJ25" s="54">
        <v>9.0505934868971494</v>
      </c>
    </row>
    <row r="26" spans="1:36" s="53" customFormat="1" ht="11.5">
      <c r="A26" s="51"/>
      <c r="B26" s="50"/>
      <c r="C26" s="52" t="s">
        <v>17</v>
      </c>
      <c r="F26" s="54">
        <v>4.12464475384769</v>
      </c>
      <c r="G26" s="54">
        <v>3.2166509822127201</v>
      </c>
      <c r="H26" s="54">
        <v>2.6794269276626901</v>
      </c>
      <c r="I26" s="54">
        <v>2.9438786626686699</v>
      </c>
      <c r="J26" s="54">
        <v>2.7812934064645698</v>
      </c>
      <c r="K26" s="54">
        <v>2.4478965177416301</v>
      </c>
      <c r="L26" s="54">
        <v>2.5524435590960199</v>
      </c>
      <c r="M26" s="54">
        <v>2.83199670228732</v>
      </c>
      <c r="N26" s="54">
        <v>3.0420333243989499</v>
      </c>
      <c r="O26" s="54">
        <v>3.13168678086861</v>
      </c>
      <c r="P26" s="54">
        <v>3.0636034938395502</v>
      </c>
      <c r="Q26" s="54">
        <v>3.70149435383887</v>
      </c>
      <c r="R26" s="54">
        <v>4.1520070623318999</v>
      </c>
      <c r="S26" s="54">
        <v>4.8657695832954602</v>
      </c>
      <c r="T26" s="54">
        <v>4.27772425797653</v>
      </c>
      <c r="U26" s="54">
        <v>4.7146499776675102</v>
      </c>
      <c r="V26" s="54">
        <v>5.5808693719627502</v>
      </c>
      <c r="W26" s="54">
        <v>5.9105300826775196</v>
      </c>
      <c r="X26" s="54">
        <v>5.2197215535194497</v>
      </c>
      <c r="Y26" s="54">
        <v>4.7872976971644698</v>
      </c>
      <c r="Z26" s="54">
        <v>5.7755637991386397</v>
      </c>
      <c r="AA26" s="54">
        <v>7.5204321217355696</v>
      </c>
      <c r="AB26" s="54">
        <v>6.4073745806504601</v>
      </c>
      <c r="AC26" s="54">
        <v>6.2627693606150796</v>
      </c>
      <c r="AD26" s="54">
        <v>6.9733656188728199</v>
      </c>
      <c r="AE26" s="54">
        <v>7.7983064085795304</v>
      </c>
      <c r="AF26" s="54">
        <v>7.8326307387276204</v>
      </c>
      <c r="AG26" s="54">
        <v>6.4362112873310799</v>
      </c>
      <c r="AH26" s="54">
        <v>6.2466111807280296</v>
      </c>
      <c r="AI26" s="54">
        <v>6.3604248021987697</v>
      </c>
      <c r="AJ26" s="54">
        <v>3.1946343572615601</v>
      </c>
    </row>
    <row r="27" spans="1:36" s="53" customFormat="1" ht="11.5">
      <c r="A27" s="51"/>
      <c r="B27" s="50"/>
      <c r="C27" s="52" t="s">
        <v>18</v>
      </c>
      <c r="F27" s="54">
        <v>2.0407914520640902</v>
      </c>
      <c r="G27" s="54">
        <v>1.67804040394342</v>
      </c>
      <c r="H27" s="54">
        <v>1.4763648814114301</v>
      </c>
      <c r="I27" s="54">
        <v>1.7165971923230501</v>
      </c>
      <c r="J27" s="54">
        <v>1.7199777483626999</v>
      </c>
      <c r="K27" s="54">
        <v>1.60926694625109</v>
      </c>
      <c r="L27" s="54">
        <v>1.9737312228725401</v>
      </c>
      <c r="M27" s="54">
        <v>2.5074202678838802</v>
      </c>
      <c r="N27" s="54">
        <v>3.0236035638229999</v>
      </c>
      <c r="O27" s="54">
        <v>3.4420212731250901</v>
      </c>
      <c r="P27" s="54">
        <v>4.3563770564492703</v>
      </c>
      <c r="Q27" s="54">
        <v>5.3559520650045496</v>
      </c>
      <c r="R27" s="54">
        <v>6.2273688236204396</v>
      </c>
      <c r="S27" s="54">
        <v>7.61021617993564</v>
      </c>
      <c r="T27" s="54">
        <v>6.8538443549439201</v>
      </c>
      <c r="U27" s="54">
        <v>6.4681876474629298</v>
      </c>
      <c r="V27" s="54">
        <v>6.0633041575666304</v>
      </c>
      <c r="W27" s="54">
        <v>5.9217450760308799</v>
      </c>
      <c r="X27" s="54">
        <v>5.8479394018508497</v>
      </c>
      <c r="Y27" s="54">
        <v>5.15470344253312</v>
      </c>
      <c r="Z27" s="54">
        <v>5.2313062477381997</v>
      </c>
      <c r="AA27" s="54">
        <v>5.7900897878285997</v>
      </c>
      <c r="AB27" s="54">
        <v>4.5178544987316798</v>
      </c>
      <c r="AC27" s="54">
        <v>4.0917255732976896</v>
      </c>
      <c r="AD27" s="54">
        <v>5.5397099089633803</v>
      </c>
      <c r="AE27" s="54">
        <v>8.3581546159779094</v>
      </c>
      <c r="AF27" s="54">
        <v>10.249846758651801</v>
      </c>
      <c r="AG27" s="54">
        <v>10.283468611713401</v>
      </c>
      <c r="AH27" s="54">
        <v>11.274869930512599</v>
      </c>
      <c r="AI27" s="54">
        <v>12.1346573307867</v>
      </c>
      <c r="AJ27" s="54">
        <v>8.7393079448591209</v>
      </c>
    </row>
    <row r="28" spans="1:36" s="53" customFormat="1" ht="11.5">
      <c r="A28" s="51"/>
      <c r="B28" s="50"/>
      <c r="C28" s="52" t="s">
        <v>19</v>
      </c>
      <c r="F28" s="54">
        <v>357.94247177801799</v>
      </c>
      <c r="G28" s="54">
        <v>294.59250262063301</v>
      </c>
      <c r="H28" s="54">
        <v>259.42324311707301</v>
      </c>
      <c r="I28" s="54">
        <v>301.90547723431399</v>
      </c>
      <c r="J28" s="54">
        <v>302.76427088025201</v>
      </c>
      <c r="K28" s="54">
        <v>283.51832124191901</v>
      </c>
      <c r="L28" s="54">
        <v>321.99633314452802</v>
      </c>
      <c r="M28" s="54">
        <v>385.57423736357498</v>
      </c>
      <c r="N28" s="54">
        <v>443.61466946000297</v>
      </c>
      <c r="O28" s="54">
        <v>486.05149840699403</v>
      </c>
      <c r="P28" s="54">
        <v>567.26190202092198</v>
      </c>
      <c r="Q28" s="54">
        <v>636.32698420892405</v>
      </c>
      <c r="R28" s="54">
        <v>669.61621762030597</v>
      </c>
      <c r="S28" s="54">
        <v>782.34298923941299</v>
      </c>
      <c r="T28" s="54">
        <v>689.59567171388301</v>
      </c>
      <c r="U28" s="54">
        <v>755.73417523085504</v>
      </c>
      <c r="V28" s="54">
        <v>718.66942394675903</v>
      </c>
      <c r="W28" s="54">
        <v>744.40808858505898</v>
      </c>
      <c r="X28" s="54">
        <v>768.96125587773804</v>
      </c>
      <c r="Y28" s="54">
        <v>713.24963543256297</v>
      </c>
      <c r="Z28" s="54">
        <v>722.75249777930901</v>
      </c>
      <c r="AA28" s="54">
        <v>902.55618075746099</v>
      </c>
      <c r="AB28" s="54">
        <v>770.98436074545396</v>
      </c>
      <c r="AC28" s="54">
        <v>790.34862772302301</v>
      </c>
      <c r="AD28" s="54">
        <v>942.56876408756796</v>
      </c>
      <c r="AE28" s="54">
        <v>1015.65828635554</v>
      </c>
      <c r="AF28" s="54">
        <v>1058.6037557084101</v>
      </c>
      <c r="AG28" s="54">
        <v>902.983527216683</v>
      </c>
      <c r="AH28" s="54">
        <v>981.506844210037</v>
      </c>
      <c r="AI28" s="54">
        <v>1027.19018649593</v>
      </c>
      <c r="AJ28" s="54">
        <v>789.85641818821</v>
      </c>
    </row>
    <row r="29" spans="1:36" s="53" customFormat="1" ht="11.5">
      <c r="A29" s="51"/>
      <c r="B29" s="50"/>
      <c r="C29" s="52" t="s">
        <v>20</v>
      </c>
      <c r="F29" s="54">
        <v>5.26387030274112E-2</v>
      </c>
      <c r="G29" s="54">
        <v>6.1092584939696798E-2</v>
      </c>
      <c r="H29" s="54">
        <v>4.8568104852034701E-2</v>
      </c>
      <c r="I29" s="54">
        <v>0.19979115009815199</v>
      </c>
      <c r="J29" s="54">
        <v>5.3762384772901302E-2</v>
      </c>
      <c r="K29" s="54">
        <v>8.4431612426963301E-2</v>
      </c>
      <c r="L29" s="54">
        <v>8.29630987058496E-2</v>
      </c>
      <c r="M29" s="54">
        <v>9.7585741800919099E-2</v>
      </c>
      <c r="N29" s="54">
        <v>0.100247774866214</v>
      </c>
      <c r="O29" s="54">
        <v>0.20169871450077401</v>
      </c>
      <c r="P29" s="54">
        <v>4.9193465426750398E-2</v>
      </c>
      <c r="Q29" s="54">
        <v>7.4884844797412906E-2</v>
      </c>
      <c r="R29" s="54">
        <v>2.5844978157612501E-2</v>
      </c>
      <c r="S29" s="54">
        <v>2.76959931708552E-2</v>
      </c>
      <c r="T29" s="54">
        <v>2.4710995875621498E-2</v>
      </c>
      <c r="U29" s="54">
        <v>2.6532267344593002E-2</v>
      </c>
      <c r="V29" s="54">
        <v>3.2816264408507302E-2</v>
      </c>
      <c r="W29" s="54">
        <v>6.3574939632405304E-3</v>
      </c>
      <c r="X29" s="54">
        <v>2.3175155585014599E-3</v>
      </c>
      <c r="Y29" s="54">
        <v>5.8661103160323501E-4</v>
      </c>
      <c r="Z29" s="54">
        <v>2.81012583027077E-4</v>
      </c>
      <c r="AA29" s="54">
        <v>5.0623473781093197E-4</v>
      </c>
      <c r="AB29" s="54">
        <v>3.8433262152790399E-4</v>
      </c>
      <c r="AC29" s="54">
        <v>4.1889012105953002E-4</v>
      </c>
      <c r="AD29" s="54">
        <v>1.7587691594481101E-4</v>
      </c>
      <c r="AE29" s="54">
        <v>2.32489035564934E-4</v>
      </c>
      <c r="AF29" s="54">
        <v>5.1078073840247595E-4</v>
      </c>
      <c r="AG29" s="54">
        <v>1.37785532630989E-3</v>
      </c>
      <c r="AH29" s="54">
        <v>1.3778553263099E-3</v>
      </c>
      <c r="AI29" s="54">
        <v>1.3203029022058701E-3</v>
      </c>
      <c r="AJ29" s="54">
        <v>4.1164308227644098E-4</v>
      </c>
    </row>
    <row r="30" spans="1:36">
      <c r="A30" s="41"/>
      <c r="B30" s="46" t="s">
        <v>21</v>
      </c>
      <c r="C30" s="50"/>
      <c r="F30" s="44">
        <v>53.357958145026998</v>
      </c>
      <c r="G30" s="44">
        <v>47.190617619773697</v>
      </c>
      <c r="H30" s="44">
        <v>46.951645523029597</v>
      </c>
      <c r="I30" s="44">
        <v>45.562341098339097</v>
      </c>
      <c r="J30" s="44">
        <v>50.642677516693098</v>
      </c>
      <c r="K30" s="44">
        <v>46.864812386492098</v>
      </c>
      <c r="L30" s="44">
        <v>44.735161360698498</v>
      </c>
      <c r="M30" s="44">
        <v>43.798052856293403</v>
      </c>
      <c r="N30" s="44">
        <v>43.150017535538503</v>
      </c>
      <c r="O30" s="44">
        <v>38.9406746885724</v>
      </c>
      <c r="P30" s="44">
        <v>48.180202557927302</v>
      </c>
      <c r="Q30" s="44">
        <v>41.5015537202937</v>
      </c>
      <c r="R30" s="44">
        <v>36.147792337695499</v>
      </c>
      <c r="S30" s="44">
        <v>41.572985608008402</v>
      </c>
      <c r="T30" s="44">
        <v>30.190388421112001</v>
      </c>
      <c r="U30" s="44">
        <v>41.5485882997422</v>
      </c>
      <c r="V30" s="44">
        <v>45.081806226911901</v>
      </c>
      <c r="W30" s="44">
        <v>40.962495502865103</v>
      </c>
      <c r="X30" s="44">
        <v>50.966753639034501</v>
      </c>
      <c r="Y30" s="44">
        <v>41.064641982111098</v>
      </c>
      <c r="Z30" s="44">
        <v>42.974513951686902</v>
      </c>
      <c r="AA30" s="44">
        <v>56.003279419700199</v>
      </c>
      <c r="AB30" s="44">
        <v>52.693864349088003</v>
      </c>
      <c r="AC30" s="44">
        <v>52.3268870500468</v>
      </c>
      <c r="AD30" s="44">
        <v>43.768736150921903</v>
      </c>
      <c r="AE30" s="44">
        <v>42.8137404577853</v>
      </c>
      <c r="AF30" s="44">
        <v>40.741998344299503</v>
      </c>
      <c r="AG30" s="44">
        <v>46.238906537061403</v>
      </c>
      <c r="AH30" s="44">
        <v>44.813497145028897</v>
      </c>
      <c r="AI30" s="44">
        <v>59.5379368763356</v>
      </c>
      <c r="AJ30" s="44">
        <v>55.492535913848997</v>
      </c>
    </row>
    <row r="31" spans="1:36">
      <c r="A31" s="41"/>
      <c r="B31" s="46" t="s">
        <v>22</v>
      </c>
      <c r="C31" s="50"/>
      <c r="F31" s="44">
        <v>764.24738829264902</v>
      </c>
      <c r="G31" s="44">
        <v>763.86892652258496</v>
      </c>
      <c r="H31" s="44">
        <v>763.46779215415302</v>
      </c>
      <c r="I31" s="44">
        <v>764.35355802087702</v>
      </c>
      <c r="J31" s="44">
        <v>764.07053336635204</v>
      </c>
      <c r="K31" s="44">
        <v>764.63029394618604</v>
      </c>
      <c r="L31" s="44">
        <v>775.16870665993997</v>
      </c>
      <c r="M31" s="44">
        <v>785.24601227619496</v>
      </c>
      <c r="N31" s="44">
        <v>794.53988629387595</v>
      </c>
      <c r="O31" s="44">
        <v>805.202037791522</v>
      </c>
      <c r="P31" s="44">
        <v>814.99181898159702</v>
      </c>
      <c r="Q31" s="44">
        <v>836.87926268728302</v>
      </c>
      <c r="R31" s="44">
        <v>860.07985649775105</v>
      </c>
      <c r="S31" s="44">
        <v>882.71204290893104</v>
      </c>
      <c r="T31" s="44">
        <v>905.79959043827705</v>
      </c>
      <c r="U31" s="44">
        <v>928.55550169185506</v>
      </c>
      <c r="V31" s="44">
        <v>912.45344413864495</v>
      </c>
      <c r="W31" s="44">
        <v>895.53038724327098</v>
      </c>
      <c r="X31" s="44">
        <v>878.34157426094998</v>
      </c>
      <c r="Y31" s="44">
        <v>862.08162454055298</v>
      </c>
      <c r="Z31" s="44">
        <v>845.16510048766497</v>
      </c>
      <c r="AA31" s="44">
        <v>787.17929468828299</v>
      </c>
      <c r="AB31" s="44">
        <v>727.94572625106105</v>
      </c>
      <c r="AC31" s="44">
        <v>668.95071467751995</v>
      </c>
      <c r="AD31" s="44">
        <v>610.19509978410395</v>
      </c>
      <c r="AE31" s="44">
        <v>551.59235386957903</v>
      </c>
      <c r="AF31" s="44">
        <v>570.132948702112</v>
      </c>
      <c r="AG31" s="44">
        <v>603.68704324243197</v>
      </c>
      <c r="AH31" s="44">
        <v>648.96268138079995</v>
      </c>
      <c r="AI31" s="44">
        <v>726.05908555450696</v>
      </c>
      <c r="AJ31" s="44">
        <v>716.20402078176005</v>
      </c>
    </row>
    <row r="32" spans="1:36">
      <c r="A32" s="41"/>
      <c r="B32" s="46" t="s">
        <v>23</v>
      </c>
      <c r="C32" s="52"/>
      <c r="F32" s="44">
        <v>613.63453864813403</v>
      </c>
      <c r="G32" s="44">
        <v>573.72696954025503</v>
      </c>
      <c r="H32" s="44">
        <v>552.30875870377395</v>
      </c>
      <c r="I32" s="44">
        <v>630.04570788792</v>
      </c>
      <c r="J32" s="44">
        <v>627.16662665562205</v>
      </c>
      <c r="K32" s="44">
        <v>610.37590968164102</v>
      </c>
      <c r="L32" s="44">
        <v>611.566978225095</v>
      </c>
      <c r="M32" s="44">
        <v>614.60825014103204</v>
      </c>
      <c r="N32" s="44">
        <v>561.07404931989095</v>
      </c>
      <c r="O32" s="44">
        <v>557.65498142938804</v>
      </c>
      <c r="P32" s="44">
        <v>570.46144198595698</v>
      </c>
      <c r="Q32" s="44">
        <v>517.32610235749803</v>
      </c>
      <c r="R32" s="44">
        <v>547.51444543768298</v>
      </c>
      <c r="S32" s="44">
        <v>605.89272379145905</v>
      </c>
      <c r="T32" s="44">
        <v>530.54591726214903</v>
      </c>
      <c r="U32" s="44">
        <v>512.52382561991703</v>
      </c>
      <c r="V32" s="44">
        <v>478.87599575513002</v>
      </c>
      <c r="W32" s="44">
        <v>511.20036505951401</v>
      </c>
      <c r="X32" s="44">
        <v>521.95211788192898</v>
      </c>
      <c r="Y32" s="44">
        <v>466.729149948393</v>
      </c>
      <c r="Z32" s="44">
        <v>506.95612336053102</v>
      </c>
      <c r="AA32" s="44">
        <v>556.10822350712704</v>
      </c>
      <c r="AB32" s="44">
        <v>415.73297270729</v>
      </c>
      <c r="AC32" s="44">
        <v>371.69085997091003</v>
      </c>
      <c r="AD32" s="44">
        <v>441.919155834175</v>
      </c>
      <c r="AE32" s="44">
        <v>529.58484725626204</v>
      </c>
      <c r="AF32" s="44">
        <v>522.34211266835098</v>
      </c>
      <c r="AG32" s="44">
        <v>521.20077852579004</v>
      </c>
      <c r="AH32" s="44">
        <v>576.12480072215305</v>
      </c>
      <c r="AI32" s="44">
        <v>572.41462376968298</v>
      </c>
      <c r="AJ32" s="44">
        <v>528.01490066425799</v>
      </c>
    </row>
    <row r="33" spans="1:36" s="53" customFormat="1" ht="11.5">
      <c r="A33" s="51"/>
      <c r="B33" s="50"/>
      <c r="C33" s="52" t="s">
        <v>68</v>
      </c>
      <c r="F33" s="54">
        <v>24.885736497838899</v>
      </c>
      <c r="G33" s="54">
        <v>22.381436370472802</v>
      </c>
      <c r="H33" s="54">
        <v>21.137986129707102</v>
      </c>
      <c r="I33" s="54">
        <v>26.737541430027601</v>
      </c>
      <c r="J33" s="54">
        <v>27.6091339266783</v>
      </c>
      <c r="K33" s="54">
        <v>27.163509278823799</v>
      </c>
      <c r="L33" s="54">
        <v>28.2468722072907</v>
      </c>
      <c r="M33" s="54">
        <v>30.4462457537966</v>
      </c>
      <c r="N33" s="54">
        <v>30.7942492134185</v>
      </c>
      <c r="O33" s="54">
        <v>28.557501144796301</v>
      </c>
      <c r="P33" s="54">
        <v>29.536287245417199</v>
      </c>
      <c r="Q33" s="54">
        <v>34.175733600985403</v>
      </c>
      <c r="R33" s="54">
        <v>31.374216811169699</v>
      </c>
      <c r="S33" s="54">
        <v>36.978553198313698</v>
      </c>
      <c r="T33" s="54">
        <v>33.449447691245503</v>
      </c>
      <c r="U33" s="54">
        <v>34.264768035713999</v>
      </c>
      <c r="V33" s="54">
        <v>32.066120523448198</v>
      </c>
      <c r="W33" s="54">
        <v>33.626324065621603</v>
      </c>
      <c r="X33" s="54">
        <v>33.020776144977802</v>
      </c>
      <c r="Y33" s="54">
        <v>29.427310273182499</v>
      </c>
      <c r="Z33" s="54">
        <v>31.615941947912798</v>
      </c>
      <c r="AA33" s="54">
        <v>29.1925591688994</v>
      </c>
      <c r="AB33" s="54">
        <v>21.369011856554099</v>
      </c>
      <c r="AC33" s="54">
        <v>19.210674943478399</v>
      </c>
      <c r="AD33" s="54">
        <v>20.865810072321601</v>
      </c>
      <c r="AE33" s="54">
        <v>26.047555184497401</v>
      </c>
      <c r="AF33" s="54">
        <v>22.7218181866706</v>
      </c>
      <c r="AG33" s="54">
        <v>22.2565708582861</v>
      </c>
      <c r="AH33" s="54">
        <v>25.713732936271501</v>
      </c>
      <c r="AI33" s="54">
        <v>27.398030236691799</v>
      </c>
      <c r="AJ33" s="54">
        <v>24.0738105860794</v>
      </c>
    </row>
    <row r="34" spans="1:36" s="53" customFormat="1" ht="11.5">
      <c r="A34" s="51"/>
      <c r="B34" s="50"/>
      <c r="C34" s="52" t="s">
        <v>69</v>
      </c>
      <c r="F34" s="54">
        <v>30.740292925639</v>
      </c>
      <c r="G34" s="54">
        <v>27.703422114703301</v>
      </c>
      <c r="H34" s="54">
        <v>26.207012751445301</v>
      </c>
      <c r="I34" s="54">
        <v>32.755594804692699</v>
      </c>
      <c r="J34" s="54">
        <v>33.584568521027499</v>
      </c>
      <c r="K34" s="54">
        <v>33.430069936942601</v>
      </c>
      <c r="L34" s="54">
        <v>35.144115955601499</v>
      </c>
      <c r="M34" s="54">
        <v>37.995767932544403</v>
      </c>
      <c r="N34" s="54">
        <v>37.723420919272201</v>
      </c>
      <c r="O34" s="54">
        <v>36.869161927537299</v>
      </c>
      <c r="P34" s="54">
        <v>39.451475218792602</v>
      </c>
      <c r="Q34" s="54">
        <v>44.591289263109097</v>
      </c>
      <c r="R34" s="54">
        <v>43.938725552249103</v>
      </c>
      <c r="S34" s="54">
        <v>51.419294899339803</v>
      </c>
      <c r="T34" s="54">
        <v>46.222617208409403</v>
      </c>
      <c r="U34" s="54">
        <v>48.193481374553301</v>
      </c>
      <c r="V34" s="54">
        <v>44.8985760802423</v>
      </c>
      <c r="W34" s="54">
        <v>50.204026366391098</v>
      </c>
      <c r="X34" s="54">
        <v>51.979920264124999</v>
      </c>
      <c r="Y34" s="54">
        <v>46.725637624756303</v>
      </c>
      <c r="Z34" s="54">
        <v>49.912415111092002</v>
      </c>
      <c r="AA34" s="54">
        <v>51.041563889166902</v>
      </c>
      <c r="AB34" s="54">
        <v>43.112598889337697</v>
      </c>
      <c r="AC34" s="54">
        <v>41.433330628617703</v>
      </c>
      <c r="AD34" s="54">
        <v>45.973312561728598</v>
      </c>
      <c r="AE34" s="54">
        <v>50.1783454713879</v>
      </c>
      <c r="AF34" s="54">
        <v>21.092962685151399</v>
      </c>
      <c r="AG34" s="54">
        <v>11.215467667842701</v>
      </c>
      <c r="AH34" s="54">
        <v>11.677029888005</v>
      </c>
      <c r="AI34" s="54">
        <v>12.162483970012399</v>
      </c>
      <c r="AJ34" s="54">
        <v>12.189267701872399</v>
      </c>
    </row>
    <row r="35" spans="1:36" s="53" customFormat="1" ht="11.5">
      <c r="A35" s="51"/>
      <c r="B35" s="50"/>
      <c r="C35" s="52" t="s">
        <v>70</v>
      </c>
      <c r="F35" s="54">
        <v>223.26477340910199</v>
      </c>
      <c r="G35" s="54">
        <v>208.01809986208701</v>
      </c>
      <c r="H35" s="54">
        <v>194.45914969145599</v>
      </c>
      <c r="I35" s="54">
        <v>246.30310950291999</v>
      </c>
      <c r="J35" s="54">
        <v>251.009421761651</v>
      </c>
      <c r="K35" s="54">
        <v>246.945492922623</v>
      </c>
      <c r="L35" s="54">
        <v>257.82238579498699</v>
      </c>
      <c r="M35" s="54">
        <v>274.66343007750999</v>
      </c>
      <c r="N35" s="54">
        <v>238.08867694382599</v>
      </c>
      <c r="O35" s="54">
        <v>240.08316648139601</v>
      </c>
      <c r="P35" s="54">
        <v>267.92582562098698</v>
      </c>
      <c r="Q35" s="54">
        <v>255.85220185965301</v>
      </c>
      <c r="R35" s="54">
        <v>289.51143151763603</v>
      </c>
      <c r="S35" s="54">
        <v>337.33468671650201</v>
      </c>
      <c r="T35" s="54">
        <v>282.39752350068801</v>
      </c>
      <c r="U35" s="54">
        <v>281.55763646249397</v>
      </c>
      <c r="V35" s="54">
        <v>260.52336048227397</v>
      </c>
      <c r="W35" s="54">
        <v>268.51956798657602</v>
      </c>
      <c r="X35" s="54">
        <v>270.81005838893901</v>
      </c>
      <c r="Y35" s="54">
        <v>240.88268734028199</v>
      </c>
      <c r="Z35" s="54">
        <v>276.913631180332</v>
      </c>
      <c r="AA35" s="54">
        <v>345.205119227051</v>
      </c>
      <c r="AB35" s="54">
        <v>224.21542783867</v>
      </c>
      <c r="AC35" s="54">
        <v>200.63833463099999</v>
      </c>
      <c r="AD35" s="54">
        <v>241.72978830705901</v>
      </c>
      <c r="AE35" s="54">
        <v>306.53374521765897</v>
      </c>
      <c r="AF35" s="54">
        <v>335.08237036742099</v>
      </c>
      <c r="AG35" s="54">
        <v>341.04449357306498</v>
      </c>
      <c r="AH35" s="54">
        <v>393.63215452267002</v>
      </c>
      <c r="AI35" s="54">
        <v>391.886532597876</v>
      </c>
      <c r="AJ35" s="54">
        <v>340.43895946141402</v>
      </c>
    </row>
    <row r="36" spans="1:36" s="53" customFormat="1" ht="11.5">
      <c r="A36" s="51"/>
      <c r="B36" s="43"/>
      <c r="C36" s="55" t="s">
        <v>24</v>
      </c>
      <c r="F36" s="54">
        <v>7.0816512540583201</v>
      </c>
      <c r="G36" s="54">
        <v>6.5651386323659198</v>
      </c>
      <c r="H36" s="54">
        <v>6.2758159450119502</v>
      </c>
      <c r="I36" s="54">
        <v>7.7752372858154297</v>
      </c>
      <c r="J36" s="54">
        <v>8.3105719789749006</v>
      </c>
      <c r="K36" s="54">
        <v>8.7069700638131593</v>
      </c>
      <c r="L36" s="54">
        <v>10.1757657273769</v>
      </c>
      <c r="M36" s="54">
        <v>11.700191955581699</v>
      </c>
      <c r="N36" s="54">
        <v>13.114632694431799</v>
      </c>
      <c r="O36" s="54">
        <v>14.780435577776201</v>
      </c>
      <c r="P36" s="54">
        <v>16.433495306114001</v>
      </c>
      <c r="Q36" s="54">
        <v>19.378996022069401</v>
      </c>
      <c r="R36" s="54">
        <v>21.8698278148896</v>
      </c>
      <c r="S36" s="54">
        <v>24.430484902789299</v>
      </c>
      <c r="T36" s="54" t="s">
        <v>99</v>
      </c>
      <c r="U36" s="54">
        <v>24.842228166660501</v>
      </c>
      <c r="V36" s="54" t="s">
        <v>99</v>
      </c>
      <c r="W36" s="54" t="s">
        <v>99</v>
      </c>
      <c r="X36" s="54">
        <v>27.946085433025299</v>
      </c>
      <c r="Y36" s="54" t="s">
        <v>99</v>
      </c>
      <c r="Z36" s="54" t="s">
        <v>99</v>
      </c>
      <c r="AA36" s="54">
        <v>29.5776760272452</v>
      </c>
      <c r="AB36" s="54">
        <v>28.277372311669701</v>
      </c>
      <c r="AC36" s="54" t="s">
        <v>99</v>
      </c>
      <c r="AD36" s="54">
        <v>28.2487398976258</v>
      </c>
      <c r="AE36" s="54">
        <v>30.104139364753301</v>
      </c>
      <c r="AF36" s="54">
        <v>29.190362599948799</v>
      </c>
      <c r="AG36" s="54">
        <v>29.322335311049699</v>
      </c>
      <c r="AH36" s="54">
        <v>29.343510892684499</v>
      </c>
      <c r="AI36" s="54">
        <v>29.790344956364901</v>
      </c>
      <c r="AJ36" s="54">
        <v>31.608567160441901</v>
      </c>
    </row>
    <row r="37" spans="1:36" s="53" customFormat="1" ht="11.5">
      <c r="A37" s="51"/>
      <c r="B37" s="43"/>
      <c r="C37" s="55" t="s">
        <v>25</v>
      </c>
      <c r="F37" s="54">
        <v>327.66208456149599</v>
      </c>
      <c r="G37" s="54">
        <v>309.05887256062601</v>
      </c>
      <c r="H37" s="54">
        <v>304.22879418615298</v>
      </c>
      <c r="I37" s="54">
        <v>316.47422486446402</v>
      </c>
      <c r="J37" s="54">
        <v>306.65293046728999</v>
      </c>
      <c r="K37" s="54">
        <v>294.12986747943899</v>
      </c>
      <c r="L37" s="54">
        <v>280.17783853983798</v>
      </c>
      <c r="M37" s="54">
        <v>259.802614421599</v>
      </c>
      <c r="N37" s="54">
        <v>241.35306954894199</v>
      </c>
      <c r="O37" s="54">
        <v>237.36471629788201</v>
      </c>
      <c r="P37" s="54">
        <v>217.11435859464601</v>
      </c>
      <c r="Q37" s="54">
        <v>163.32788161168099</v>
      </c>
      <c r="R37" s="54">
        <v>160.82024374173801</v>
      </c>
      <c r="S37" s="54">
        <v>155.72970407451501</v>
      </c>
      <c r="T37" s="54">
        <v>144.866356245302</v>
      </c>
      <c r="U37" s="54">
        <v>123.665711580495</v>
      </c>
      <c r="V37" s="54">
        <v>117.567632692709</v>
      </c>
      <c r="W37" s="54">
        <v>131.76983640234599</v>
      </c>
      <c r="X37" s="54">
        <v>138.19527765086201</v>
      </c>
      <c r="Y37" s="54">
        <v>125.00284744723</v>
      </c>
      <c r="Z37" s="54">
        <v>124.394637907408</v>
      </c>
      <c r="AA37" s="54">
        <v>101.091305194765</v>
      </c>
      <c r="AB37" s="54">
        <v>98.758561811058598</v>
      </c>
      <c r="AC37" s="54">
        <v>86.398279321105505</v>
      </c>
      <c r="AD37" s="54">
        <v>105.10150499544</v>
      </c>
      <c r="AE37" s="54">
        <v>116.721062017964</v>
      </c>
      <c r="AF37" s="54">
        <v>114.25459882915899</v>
      </c>
      <c r="AG37" s="54">
        <v>117.36191111554599</v>
      </c>
      <c r="AH37" s="54">
        <v>115.75837248252201</v>
      </c>
      <c r="AI37" s="54">
        <v>111.177232008738</v>
      </c>
      <c r="AJ37" s="54">
        <v>119.70429575445</v>
      </c>
    </row>
    <row r="38" spans="1:36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7" t="s">
        <v>97</v>
      </c>
      <c r="P38" s="57" t="s">
        <v>97</v>
      </c>
      <c r="Q38" s="57" t="s">
        <v>97</v>
      </c>
      <c r="R38" s="57" t="s">
        <v>97</v>
      </c>
      <c r="S38" s="57" t="s">
        <v>97</v>
      </c>
      <c r="T38" s="54" t="s">
        <v>99</v>
      </c>
      <c r="U38" s="54" t="s">
        <v>97</v>
      </c>
      <c r="V38" s="54" t="s">
        <v>99</v>
      </c>
      <c r="W38" s="54" t="s">
        <v>99</v>
      </c>
      <c r="X38" s="54" t="s">
        <v>97</v>
      </c>
      <c r="Y38" s="54" t="s">
        <v>99</v>
      </c>
      <c r="Z38" s="54" t="s">
        <v>99</v>
      </c>
      <c r="AA38" s="54" t="s">
        <v>97</v>
      </c>
      <c r="AB38" s="54" t="s">
        <v>97</v>
      </c>
      <c r="AC38" s="54" t="s">
        <v>99</v>
      </c>
      <c r="AD38" s="54" t="s">
        <v>97</v>
      </c>
      <c r="AE38" s="54" t="s">
        <v>97</v>
      </c>
      <c r="AF38" s="54" t="s">
        <v>97</v>
      </c>
      <c r="AG38" s="54" t="s">
        <v>97</v>
      </c>
      <c r="AH38" s="54" t="s">
        <v>97</v>
      </c>
      <c r="AI38" s="54" t="s">
        <v>97</v>
      </c>
      <c r="AJ38" s="54" t="s">
        <v>97</v>
      </c>
    </row>
    <row r="39" spans="1:36">
      <c r="A39" s="58" t="s">
        <v>71</v>
      </c>
      <c r="B39" s="59" t="s">
        <v>27</v>
      </c>
      <c r="C39" s="60"/>
      <c r="D39" s="61"/>
      <c r="E39" s="61"/>
      <c r="F39" s="62">
        <v>41.146274898162702</v>
      </c>
      <c r="G39" s="62">
        <v>22.0136729472318</v>
      </c>
      <c r="H39" s="62">
        <v>14.3075589480893</v>
      </c>
      <c r="I39" s="62">
        <v>23.540806347897</v>
      </c>
      <c r="J39" s="62">
        <v>8.7878279414312299</v>
      </c>
      <c r="K39" s="62">
        <v>19.799778391845798</v>
      </c>
      <c r="L39" s="62">
        <v>39.344624798911497</v>
      </c>
      <c r="M39" s="62">
        <v>146.33817432992001</v>
      </c>
      <c r="N39" s="62">
        <v>2087.8745544143799</v>
      </c>
      <c r="O39" s="62">
        <v>966.30539747955004</v>
      </c>
      <c r="P39" s="62">
        <v>308.36349636992202</v>
      </c>
      <c r="Q39" s="62">
        <v>315.438456595476</v>
      </c>
      <c r="R39" s="62">
        <v>1547.7992997065801</v>
      </c>
      <c r="S39" s="62">
        <v>1004.72120138593</v>
      </c>
      <c r="T39" s="62">
        <v>862.26907745446999</v>
      </c>
      <c r="U39" s="62">
        <v>907.846846095508</v>
      </c>
      <c r="V39" s="62">
        <v>1263.0057363872399</v>
      </c>
      <c r="W39" s="62">
        <v>1038.7278391871901</v>
      </c>
      <c r="X39" s="62">
        <v>805.44371031821902</v>
      </c>
      <c r="Y39" s="62">
        <v>613.53982759914504</v>
      </c>
      <c r="Z39" s="62">
        <v>576.46094591251995</v>
      </c>
      <c r="AA39" s="62">
        <v>485.91300828047099</v>
      </c>
      <c r="AB39" s="62">
        <v>524.30075846338696</v>
      </c>
      <c r="AC39" s="62">
        <v>563.99282489883501</v>
      </c>
      <c r="AD39" s="62">
        <v>655.39632882131195</v>
      </c>
      <c r="AE39" s="62">
        <v>563.961627502174</v>
      </c>
      <c r="AF39" s="62">
        <v>560.79012424633902</v>
      </c>
      <c r="AG39" s="62">
        <v>660.39260321498398</v>
      </c>
      <c r="AH39" s="62">
        <v>836.41225153956395</v>
      </c>
      <c r="AI39" s="62">
        <v>742.43434128984802</v>
      </c>
      <c r="AJ39" s="62">
        <v>471.676836642382</v>
      </c>
    </row>
    <row r="40" spans="1:36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  <c r="P40" s="65" t="s">
        <v>97</v>
      </c>
      <c r="Q40" s="65" t="s">
        <v>97</v>
      </c>
      <c r="R40" s="65" t="s">
        <v>97</v>
      </c>
      <c r="S40" s="65" t="s">
        <v>97</v>
      </c>
      <c r="T40" s="65" t="s">
        <v>97</v>
      </c>
      <c r="U40" s="65" t="s">
        <v>97</v>
      </c>
      <c r="V40" s="65" t="s">
        <v>97</v>
      </c>
      <c r="W40" s="65" t="s">
        <v>97</v>
      </c>
      <c r="X40" s="65" t="s">
        <v>97</v>
      </c>
      <c r="Y40" s="65" t="s">
        <v>97</v>
      </c>
      <c r="Z40" s="65" t="s">
        <v>97</v>
      </c>
      <c r="AA40" s="65" t="s">
        <v>97</v>
      </c>
      <c r="AB40" s="65" t="s">
        <v>97</v>
      </c>
      <c r="AC40" s="65" t="s">
        <v>97</v>
      </c>
      <c r="AD40" s="65" t="s">
        <v>97</v>
      </c>
      <c r="AE40" s="65" t="s">
        <v>97</v>
      </c>
      <c r="AF40" s="65" t="s">
        <v>97</v>
      </c>
      <c r="AG40" s="65" t="s">
        <v>97</v>
      </c>
      <c r="AH40" s="65" t="s">
        <v>97</v>
      </c>
      <c r="AI40" s="65" t="s">
        <v>97</v>
      </c>
      <c r="AJ40" s="65" t="s">
        <v>97</v>
      </c>
    </row>
    <row r="41" spans="1:36">
      <c r="A41" s="63"/>
      <c r="B41" s="66" t="s">
        <v>28</v>
      </c>
      <c r="C41" s="64"/>
      <c r="D41" s="61"/>
      <c r="E41" s="61"/>
      <c r="F41" s="65">
        <v>41.146274898162702</v>
      </c>
      <c r="G41" s="65">
        <v>22.0136729472318</v>
      </c>
      <c r="H41" s="65">
        <v>14.3075589480893</v>
      </c>
      <c r="I41" s="65">
        <v>23.540806347897</v>
      </c>
      <c r="J41" s="65">
        <v>8.7878279414312299</v>
      </c>
      <c r="K41" s="65">
        <v>19.799778391845798</v>
      </c>
      <c r="L41" s="65">
        <v>39.344624798911497</v>
      </c>
      <c r="M41" s="65">
        <v>146.33817432992001</v>
      </c>
      <c r="N41" s="65">
        <v>2087.8745544143799</v>
      </c>
      <c r="O41" s="65">
        <v>966.30539747955004</v>
      </c>
      <c r="P41" s="65">
        <v>308.36349636992202</v>
      </c>
      <c r="Q41" s="65">
        <v>315.438456595476</v>
      </c>
      <c r="R41" s="65">
        <v>1547.7992997065801</v>
      </c>
      <c r="S41" s="65">
        <v>1004.72120138593</v>
      </c>
      <c r="T41" s="65">
        <v>862.26907745446999</v>
      </c>
      <c r="U41" s="65">
        <v>907.846846095508</v>
      </c>
      <c r="V41" s="65">
        <v>1263.0057363872399</v>
      </c>
      <c r="W41" s="65">
        <v>1038.7278391871901</v>
      </c>
      <c r="X41" s="65">
        <v>805.44371031821902</v>
      </c>
      <c r="Y41" s="65">
        <v>613.53982759914504</v>
      </c>
      <c r="Z41" s="65">
        <v>576.46094591251995</v>
      </c>
      <c r="AA41" s="65">
        <v>485.91300828047099</v>
      </c>
      <c r="AB41" s="65">
        <v>524.30075846338696</v>
      </c>
      <c r="AC41" s="65">
        <v>563.99282489883501</v>
      </c>
      <c r="AD41" s="65">
        <v>655.39632882131195</v>
      </c>
      <c r="AE41" s="65">
        <v>563.961627502174</v>
      </c>
      <c r="AF41" s="65">
        <v>560.79012424633902</v>
      </c>
      <c r="AG41" s="65">
        <v>660.39260321498398</v>
      </c>
      <c r="AH41" s="65">
        <v>836.41225153956395</v>
      </c>
      <c r="AI41" s="65">
        <v>742.43434128984802</v>
      </c>
      <c r="AJ41" s="65">
        <v>471.676836642382</v>
      </c>
    </row>
    <row r="42" spans="1:36">
      <c r="A42" s="63"/>
      <c r="B42" s="66"/>
      <c r="C42" s="67" t="s">
        <v>29</v>
      </c>
      <c r="D42" s="61"/>
      <c r="E42" s="61"/>
      <c r="F42" s="65">
        <v>5.7349513877699501</v>
      </c>
      <c r="G42" s="65">
        <v>4.6534226503306799</v>
      </c>
      <c r="H42" s="65">
        <v>3.5136856559443901</v>
      </c>
      <c r="I42" s="65">
        <v>4.7363499913547402</v>
      </c>
      <c r="J42" s="65">
        <v>1.8615311166066</v>
      </c>
      <c r="K42" s="65">
        <v>4.1200478239430698</v>
      </c>
      <c r="L42" s="65">
        <v>5.2087403834185304</v>
      </c>
      <c r="M42" s="65">
        <v>5.7001692403579902</v>
      </c>
      <c r="N42" s="65">
        <v>15.325068649274099</v>
      </c>
      <c r="O42" s="65">
        <v>20.3427186247897</v>
      </c>
      <c r="P42" s="65">
        <v>26.287898782375301</v>
      </c>
      <c r="Q42" s="65">
        <v>27.221914676473101</v>
      </c>
      <c r="R42" s="65">
        <v>47.3539259197861</v>
      </c>
      <c r="S42" s="65">
        <v>55.564361314695603</v>
      </c>
      <c r="T42" s="65">
        <v>51.972539886415703</v>
      </c>
      <c r="U42" s="65">
        <v>50.126339290644097</v>
      </c>
      <c r="V42" s="65">
        <v>50.181857801943899</v>
      </c>
      <c r="W42" s="65">
        <v>59.406597263766798</v>
      </c>
      <c r="X42" s="65">
        <v>56.161412912384598</v>
      </c>
      <c r="Y42" s="65">
        <v>43.997280222286598</v>
      </c>
      <c r="Z42" s="65">
        <v>45.037749667122696</v>
      </c>
      <c r="AA42" s="65">
        <v>42.5009077624021</v>
      </c>
      <c r="AB42" s="65">
        <v>35.181008709722803</v>
      </c>
      <c r="AC42" s="65">
        <v>39.350597979268599</v>
      </c>
      <c r="AD42" s="65">
        <v>36.751288166634403</v>
      </c>
      <c r="AE42" s="65">
        <v>31.317158006504801</v>
      </c>
      <c r="AF42" s="65">
        <v>36.1704653343795</v>
      </c>
      <c r="AG42" s="65">
        <v>38.441233660055801</v>
      </c>
      <c r="AH42" s="65">
        <v>40.053267281605102</v>
      </c>
      <c r="AI42" s="65">
        <v>44.371671076500299</v>
      </c>
      <c r="AJ42" s="65">
        <v>41.563233921866299</v>
      </c>
    </row>
    <row r="43" spans="1:36">
      <c r="A43" s="63"/>
      <c r="B43" s="66"/>
      <c r="C43" s="67" t="s">
        <v>30</v>
      </c>
      <c r="D43" s="61"/>
      <c r="E43" s="61"/>
      <c r="F43" s="65">
        <v>6.6499999999999999E-7</v>
      </c>
      <c r="G43" s="65">
        <v>6.6499999999999999E-7</v>
      </c>
      <c r="H43" s="65">
        <v>6.6499999999999999E-7</v>
      </c>
      <c r="I43" s="65">
        <v>6.6499999999999999E-7</v>
      </c>
      <c r="J43" s="65">
        <v>6.6499999999999999E-7</v>
      </c>
      <c r="K43" s="65">
        <v>6.6499999999999999E-7</v>
      </c>
      <c r="L43" s="65">
        <v>6.6499999999999999E-7</v>
      </c>
      <c r="M43" s="65">
        <v>6.6499999999999999E-7</v>
      </c>
      <c r="N43" s="65">
        <v>1.0620283032011299E-2</v>
      </c>
      <c r="O43" s="65">
        <v>1.5684741038353101E-2</v>
      </c>
      <c r="P43" s="65">
        <v>2.48353279782416E-2</v>
      </c>
      <c r="Q43" s="65">
        <v>2.6589524585713599E-2</v>
      </c>
      <c r="R43" s="65">
        <v>3.37909548241319E-2</v>
      </c>
      <c r="S43" s="65">
        <v>3.7603867885899797E-2</v>
      </c>
      <c r="T43" s="65">
        <v>4.2874618145589703E-2</v>
      </c>
      <c r="U43" s="65">
        <v>3.7869448911154499E-2</v>
      </c>
      <c r="V43" s="65">
        <v>3.4173605522421699E-2</v>
      </c>
      <c r="W43" s="65">
        <v>4.2786212652239503E-2</v>
      </c>
      <c r="X43" s="65">
        <v>4.7720887147721297E-2</v>
      </c>
      <c r="Y43" s="65">
        <v>4.38358971663559E-2</v>
      </c>
      <c r="Z43" s="65">
        <v>4.5714712115929E-2</v>
      </c>
      <c r="AA43" s="65">
        <v>4.3382446172379997E-2</v>
      </c>
      <c r="AB43" s="65">
        <v>3.3568630487161702E-2</v>
      </c>
      <c r="AC43" s="65">
        <v>4.18969572537801E-2</v>
      </c>
      <c r="AD43" s="65">
        <v>4.4808220688808603E-2</v>
      </c>
      <c r="AE43" s="65">
        <v>4.1583933093565999E-2</v>
      </c>
      <c r="AF43" s="65">
        <v>4.7545607219105099E-2</v>
      </c>
      <c r="AG43" s="65">
        <v>5.15588101487513E-2</v>
      </c>
      <c r="AH43" s="65">
        <v>5.39682605387308E-2</v>
      </c>
      <c r="AI43" s="65">
        <v>4.8807915399842798E-2</v>
      </c>
      <c r="AJ43" s="65">
        <v>4.5827064085569198E-2</v>
      </c>
    </row>
    <row r="44" spans="1:36">
      <c r="A44" s="63"/>
      <c r="B44" s="66"/>
      <c r="C44" s="68" t="s">
        <v>31</v>
      </c>
      <c r="D44" s="61"/>
      <c r="E44" s="61"/>
      <c r="F44" s="65">
        <v>24.782848828789199</v>
      </c>
      <c r="G44" s="65">
        <v>13.827731216852801</v>
      </c>
      <c r="H44" s="65">
        <v>8.2987467009026101</v>
      </c>
      <c r="I44" s="65">
        <v>15.2039761872364</v>
      </c>
      <c r="J44" s="65">
        <v>6.2193241103475998</v>
      </c>
      <c r="K44" s="65">
        <v>14.564786613312201</v>
      </c>
      <c r="L44" s="65">
        <v>30.8189291678537</v>
      </c>
      <c r="M44" s="65">
        <v>34.964866085101797</v>
      </c>
      <c r="N44" s="65">
        <v>25.042936714289102</v>
      </c>
      <c r="O44" s="65">
        <v>33.698042654130198</v>
      </c>
      <c r="P44" s="65">
        <v>39.152865582584099</v>
      </c>
      <c r="Q44" s="65">
        <v>46.181372147305503</v>
      </c>
      <c r="R44" s="65">
        <v>49.071314214160701</v>
      </c>
      <c r="S44" s="65">
        <v>59.894050077601896</v>
      </c>
      <c r="T44" s="65">
        <v>58.7037729508219</v>
      </c>
      <c r="U44" s="65">
        <v>52.361477033185402</v>
      </c>
      <c r="V44" s="65">
        <v>53.297726579713199</v>
      </c>
      <c r="W44" s="65">
        <v>57.656094123885403</v>
      </c>
      <c r="X44" s="65">
        <v>55.994853817490302</v>
      </c>
      <c r="Y44" s="65">
        <v>43.758832282762697</v>
      </c>
      <c r="Z44" s="65">
        <v>45.562424350880598</v>
      </c>
      <c r="AA44" s="65">
        <v>33.733331630070403</v>
      </c>
      <c r="AB44" s="65">
        <v>50.552431070608797</v>
      </c>
      <c r="AC44" s="65">
        <v>50.023052583406198</v>
      </c>
      <c r="AD44" s="65">
        <v>39.458448793677199</v>
      </c>
      <c r="AE44" s="65">
        <v>46.083922343051199</v>
      </c>
      <c r="AF44" s="65">
        <v>44.986456027816999</v>
      </c>
      <c r="AG44" s="65">
        <v>59.327351938488803</v>
      </c>
      <c r="AH44" s="65">
        <v>55.1275082758387</v>
      </c>
      <c r="AI44" s="65">
        <v>61.7246427071425</v>
      </c>
      <c r="AJ44" s="65">
        <v>6.5528083601645601</v>
      </c>
    </row>
    <row r="45" spans="1:36">
      <c r="A45" s="63"/>
      <c r="B45" s="66"/>
      <c r="C45" s="68" t="s">
        <v>32</v>
      </c>
      <c r="D45" s="61"/>
      <c r="E45" s="61"/>
      <c r="F45" s="65">
        <v>10.6284740166035</v>
      </c>
      <c r="G45" s="65">
        <v>3.53251841504829</v>
      </c>
      <c r="H45" s="65">
        <v>2.4951259262422898</v>
      </c>
      <c r="I45" s="65">
        <v>3.6004795043058202</v>
      </c>
      <c r="J45" s="65">
        <v>0.70697204947702996</v>
      </c>
      <c r="K45" s="65">
        <v>1.11494328959055</v>
      </c>
      <c r="L45" s="65">
        <v>3.3169545826392999</v>
      </c>
      <c r="M45" s="65">
        <v>105.673138339461</v>
      </c>
      <c r="N45" s="65">
        <v>2047.49592876779</v>
      </c>
      <c r="O45" s="65">
        <v>912.24895145959101</v>
      </c>
      <c r="P45" s="65">
        <v>242.897896676984</v>
      </c>
      <c r="Q45" s="65">
        <v>242.00858024711201</v>
      </c>
      <c r="R45" s="65">
        <v>1451.3402686178099</v>
      </c>
      <c r="S45" s="65">
        <v>889.22518612574902</v>
      </c>
      <c r="T45" s="65">
        <v>751.54988999908699</v>
      </c>
      <c r="U45" s="65">
        <v>805.32116032276701</v>
      </c>
      <c r="V45" s="65">
        <v>1159.4919784000599</v>
      </c>
      <c r="W45" s="65">
        <v>921.62236158688904</v>
      </c>
      <c r="X45" s="65">
        <v>693.239722701196</v>
      </c>
      <c r="Y45" s="65">
        <v>525.73987919693002</v>
      </c>
      <c r="Z45" s="65">
        <v>485.81505718239998</v>
      </c>
      <c r="AA45" s="65">
        <v>409.63538644182597</v>
      </c>
      <c r="AB45" s="65">
        <v>438.533750052568</v>
      </c>
      <c r="AC45" s="65">
        <v>474.57727737890701</v>
      </c>
      <c r="AD45" s="65">
        <v>579.14178364031102</v>
      </c>
      <c r="AE45" s="65">
        <v>486.51896321952398</v>
      </c>
      <c r="AF45" s="65">
        <v>479.58565727692297</v>
      </c>
      <c r="AG45" s="65">
        <v>562.57245880629102</v>
      </c>
      <c r="AH45" s="65">
        <v>741.17750772158104</v>
      </c>
      <c r="AI45" s="65">
        <v>636.28921959080606</v>
      </c>
      <c r="AJ45" s="65">
        <v>423.51496729626598</v>
      </c>
    </row>
    <row r="46" spans="1:36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  <c r="P46" s="72" t="s">
        <v>97</v>
      </c>
      <c r="Q46" s="72" t="s">
        <v>97</v>
      </c>
      <c r="R46" s="72" t="s">
        <v>97</v>
      </c>
      <c r="S46" s="72" t="s">
        <v>97</v>
      </c>
      <c r="T46" s="72" t="s">
        <v>97</v>
      </c>
      <c r="U46" s="72" t="s">
        <v>97</v>
      </c>
      <c r="V46" s="72" t="s">
        <v>97</v>
      </c>
      <c r="W46" s="72" t="s">
        <v>97</v>
      </c>
      <c r="X46" s="72" t="s">
        <v>97</v>
      </c>
      <c r="Y46" s="72" t="s">
        <v>97</v>
      </c>
      <c r="Z46" s="72" t="s">
        <v>97</v>
      </c>
      <c r="AA46" s="72" t="s">
        <v>97</v>
      </c>
      <c r="AB46" s="72" t="s">
        <v>97</v>
      </c>
      <c r="AC46" s="72" t="s">
        <v>97</v>
      </c>
      <c r="AD46" s="72" t="s">
        <v>97</v>
      </c>
      <c r="AE46" s="72" t="s">
        <v>97</v>
      </c>
      <c r="AF46" s="72" t="s">
        <v>97</v>
      </c>
      <c r="AG46" s="72" t="s">
        <v>97</v>
      </c>
      <c r="AH46" s="72" t="s">
        <v>97</v>
      </c>
      <c r="AI46" s="72" t="s">
        <v>97</v>
      </c>
      <c r="AJ46" s="72" t="s">
        <v>97</v>
      </c>
    </row>
    <row r="47" spans="1:36">
      <c r="A47" s="73" t="s">
        <v>33</v>
      </c>
      <c r="B47" s="34"/>
      <c r="C47" s="74"/>
      <c r="F47" s="37">
        <v>98.573926752758695</v>
      </c>
      <c r="G47" s="37">
        <v>80.387300971180494</v>
      </c>
      <c r="H47" s="37">
        <v>86.685832655014195</v>
      </c>
      <c r="I47" s="37">
        <v>95.798565706614994</v>
      </c>
      <c r="J47" s="37">
        <v>99.308610852215907</v>
      </c>
      <c r="K47" s="37">
        <v>113.396927540712</v>
      </c>
      <c r="L47" s="37">
        <v>112.353446850897</v>
      </c>
      <c r="M47" s="37">
        <v>131.226148513136</v>
      </c>
      <c r="N47" s="37">
        <v>136.52247876864601</v>
      </c>
      <c r="O47" s="37">
        <v>148.49876161719499</v>
      </c>
      <c r="P47" s="37">
        <v>144.59509426507401</v>
      </c>
      <c r="Q47" s="37">
        <v>135.85189503376</v>
      </c>
      <c r="R47" s="37">
        <v>122.201755669845</v>
      </c>
      <c r="S47" s="37">
        <v>194.55591730581301</v>
      </c>
      <c r="T47" s="37">
        <v>315.44901343603402</v>
      </c>
      <c r="U47" s="37">
        <v>149.002451863186</v>
      </c>
      <c r="V47" s="37">
        <v>125.13152047988</v>
      </c>
      <c r="W47" s="37">
        <v>129.549468159708</v>
      </c>
      <c r="X47" s="37">
        <v>133.106064260892</v>
      </c>
      <c r="Y47" s="37">
        <v>170.118421477401</v>
      </c>
      <c r="Z47" s="37">
        <v>218.311843921612</v>
      </c>
      <c r="AA47" s="37">
        <v>245.31165191645499</v>
      </c>
      <c r="AB47" s="37">
        <v>205.13788191995999</v>
      </c>
      <c r="AC47" s="37">
        <v>212.61429912281699</v>
      </c>
      <c r="AD47" s="37">
        <v>194.59218788898301</v>
      </c>
      <c r="AE47" s="37">
        <v>190.955210867761</v>
      </c>
      <c r="AF47" s="37">
        <v>203.39369760300099</v>
      </c>
      <c r="AG47" s="37">
        <v>237.08417871257799</v>
      </c>
      <c r="AH47" s="37">
        <v>252.545278895216</v>
      </c>
      <c r="AI47" s="37">
        <v>225.46667808051799</v>
      </c>
      <c r="AJ47" s="37">
        <v>237.036938727088</v>
      </c>
    </row>
    <row r="48" spans="1:36">
      <c r="A48" s="38" t="s">
        <v>64</v>
      </c>
      <c r="B48" s="39" t="s">
        <v>34</v>
      </c>
      <c r="C48" s="39"/>
      <c r="F48" s="40">
        <v>64.861028192011602</v>
      </c>
      <c r="G48" s="40">
        <v>51.459675563577399</v>
      </c>
      <c r="H48" s="40">
        <v>58.519938362882698</v>
      </c>
      <c r="I48" s="40">
        <v>60.523365736440603</v>
      </c>
      <c r="J48" s="40">
        <v>69.677606045256397</v>
      </c>
      <c r="K48" s="40">
        <v>73.191171884141099</v>
      </c>
      <c r="L48" s="40">
        <v>68.705171128606906</v>
      </c>
      <c r="M48" s="40">
        <v>82.750030867698896</v>
      </c>
      <c r="N48" s="40">
        <v>81.156965362780696</v>
      </c>
      <c r="O48" s="40">
        <v>74.724429291090104</v>
      </c>
      <c r="P48" s="40">
        <v>2.25310892588428</v>
      </c>
      <c r="Q48" s="40">
        <v>1.5352841984587999</v>
      </c>
      <c r="R48" s="40">
        <v>1.2654600275197201</v>
      </c>
      <c r="S48" s="40">
        <v>1.3507378713251501</v>
      </c>
      <c r="T48" s="40">
        <v>1.7124597539211499</v>
      </c>
      <c r="U48" s="40">
        <v>1.9404349667573799</v>
      </c>
      <c r="V48" s="40">
        <v>3.0289046974640002</v>
      </c>
      <c r="W48" s="40">
        <v>1.3855614616751499</v>
      </c>
      <c r="X48" s="40">
        <v>1.52152890420826</v>
      </c>
      <c r="Y48" s="40">
        <v>1.0933556481075899</v>
      </c>
      <c r="Z48" s="40">
        <v>0.7367073120648</v>
      </c>
      <c r="AA48" s="40">
        <v>0.70883445503849296</v>
      </c>
      <c r="AB48" s="40">
        <v>0.76948142165936595</v>
      </c>
      <c r="AC48" s="40">
        <v>0.56381941408342096</v>
      </c>
      <c r="AD48" s="40">
        <v>0.58628952808885704</v>
      </c>
      <c r="AE48" s="40">
        <v>0.62809639201855205</v>
      </c>
      <c r="AF48" s="40">
        <v>0.53187003832595203</v>
      </c>
      <c r="AG48" s="40">
        <v>0.52513589594708998</v>
      </c>
      <c r="AH48" s="40">
        <v>0.45733538468965101</v>
      </c>
      <c r="AI48" s="40">
        <v>0.384078978022663</v>
      </c>
      <c r="AJ48" s="40">
        <v>0.35100225135934998</v>
      </c>
    </row>
    <row r="49" spans="1:36" s="53" customFormat="1" ht="11.5">
      <c r="A49" s="51"/>
      <c r="B49" s="75"/>
      <c r="C49" s="55" t="s">
        <v>35</v>
      </c>
      <c r="F49" s="54">
        <v>60.837729958961901</v>
      </c>
      <c r="G49" s="54">
        <v>47.257064748538603</v>
      </c>
      <c r="H49" s="54">
        <v>54.495168697671097</v>
      </c>
      <c r="I49" s="54">
        <v>56.771818488650602</v>
      </c>
      <c r="J49" s="54">
        <v>65.873625791867795</v>
      </c>
      <c r="K49" s="54">
        <v>70.850085328981194</v>
      </c>
      <c r="L49" s="54">
        <v>66.299797571451606</v>
      </c>
      <c r="M49" s="54">
        <v>80.296356058175505</v>
      </c>
      <c r="N49" s="54">
        <v>79.329322724478601</v>
      </c>
      <c r="O49" s="54">
        <v>72.677807655977702</v>
      </c>
      <c r="P49" s="54" t="s">
        <v>97</v>
      </c>
      <c r="Q49" s="54" t="s">
        <v>97</v>
      </c>
      <c r="R49" s="54" t="s">
        <v>97</v>
      </c>
      <c r="S49" s="54" t="s">
        <v>97</v>
      </c>
      <c r="T49" s="54" t="s">
        <v>97</v>
      </c>
      <c r="U49" s="54" t="s">
        <v>97</v>
      </c>
      <c r="V49" s="54" t="s">
        <v>97</v>
      </c>
      <c r="W49" s="54" t="s">
        <v>97</v>
      </c>
      <c r="X49" s="54" t="s">
        <v>97</v>
      </c>
      <c r="Y49" s="54" t="s">
        <v>97</v>
      </c>
      <c r="Z49" s="54" t="s">
        <v>97</v>
      </c>
      <c r="AA49" s="54" t="s">
        <v>97</v>
      </c>
      <c r="AB49" s="54" t="s">
        <v>97</v>
      </c>
      <c r="AC49" s="54" t="s">
        <v>97</v>
      </c>
      <c r="AD49" s="54" t="s">
        <v>97</v>
      </c>
      <c r="AE49" s="54" t="s">
        <v>97</v>
      </c>
      <c r="AF49" s="54" t="s">
        <v>97</v>
      </c>
      <c r="AG49" s="54" t="s">
        <v>97</v>
      </c>
      <c r="AH49" s="54" t="s">
        <v>97</v>
      </c>
      <c r="AI49" s="54" t="s">
        <v>97</v>
      </c>
      <c r="AJ49" s="54" t="s">
        <v>97</v>
      </c>
    </row>
    <row r="50" spans="1:36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  <c r="P50" s="54" t="s">
        <v>97</v>
      </c>
      <c r="Q50" s="54" t="s">
        <v>97</v>
      </c>
      <c r="R50" s="54" t="s">
        <v>97</v>
      </c>
      <c r="S50" s="54" t="s">
        <v>97</v>
      </c>
      <c r="T50" s="54" t="s">
        <v>97</v>
      </c>
      <c r="U50" s="54" t="s">
        <v>97</v>
      </c>
      <c r="V50" s="54" t="s">
        <v>97</v>
      </c>
      <c r="W50" s="54" t="s">
        <v>97</v>
      </c>
      <c r="X50" s="54" t="s">
        <v>97</v>
      </c>
      <c r="Y50" s="54" t="s">
        <v>97</v>
      </c>
      <c r="Z50" s="54" t="s">
        <v>97</v>
      </c>
      <c r="AA50" s="54" t="s">
        <v>97</v>
      </c>
      <c r="AB50" s="54" t="s">
        <v>97</v>
      </c>
      <c r="AC50" s="54" t="s">
        <v>97</v>
      </c>
      <c r="AD50" s="54" t="s">
        <v>97</v>
      </c>
      <c r="AE50" s="54" t="s">
        <v>97</v>
      </c>
      <c r="AF50" s="54" t="s">
        <v>97</v>
      </c>
      <c r="AG50" s="54" t="s">
        <v>97</v>
      </c>
      <c r="AH50" s="54" t="s">
        <v>97</v>
      </c>
      <c r="AI50" s="54" t="s">
        <v>97</v>
      </c>
      <c r="AJ50" s="54" t="s">
        <v>97</v>
      </c>
    </row>
    <row r="51" spans="1:36" s="53" customFormat="1" ht="11.5">
      <c r="A51" s="51"/>
      <c r="B51" s="75"/>
      <c r="C51" s="55" t="s">
        <v>75</v>
      </c>
      <c r="F51" s="54">
        <v>4.0232982330497098</v>
      </c>
      <c r="G51" s="54">
        <v>4.2026108150387804</v>
      </c>
      <c r="H51" s="54">
        <v>4.02476966521166</v>
      </c>
      <c r="I51" s="54">
        <v>3.7515472477899898</v>
      </c>
      <c r="J51" s="54">
        <v>3.8039802533885898</v>
      </c>
      <c r="K51" s="54">
        <v>2.3410865551598499</v>
      </c>
      <c r="L51" s="54">
        <v>2.4053735571553001</v>
      </c>
      <c r="M51" s="54">
        <v>2.4536748095234802</v>
      </c>
      <c r="N51" s="54">
        <v>1.82764263830211</v>
      </c>
      <c r="O51" s="54">
        <v>2.04662163511238</v>
      </c>
      <c r="P51" s="54">
        <v>2.25310892588428</v>
      </c>
      <c r="Q51" s="54">
        <v>1.5352841984587999</v>
      </c>
      <c r="R51" s="54">
        <v>1.2654600275197201</v>
      </c>
      <c r="S51" s="54">
        <v>1.3507378713251501</v>
      </c>
      <c r="T51" s="54">
        <v>1.7124597539211499</v>
      </c>
      <c r="U51" s="54">
        <v>1.9404349667573799</v>
      </c>
      <c r="V51" s="54">
        <v>3.0289046974640002</v>
      </c>
      <c r="W51" s="54">
        <v>1.3855614616751499</v>
      </c>
      <c r="X51" s="54">
        <v>1.52152890420826</v>
      </c>
      <c r="Y51" s="54">
        <v>1.0933556481075899</v>
      </c>
      <c r="Z51" s="54">
        <v>0.7367073120648</v>
      </c>
      <c r="AA51" s="54">
        <v>0.70883445503849296</v>
      </c>
      <c r="AB51" s="54">
        <v>0.76948142165936595</v>
      </c>
      <c r="AC51" s="54">
        <v>0.56381941408342096</v>
      </c>
      <c r="AD51" s="54">
        <v>0.58628952808885704</v>
      </c>
      <c r="AE51" s="54">
        <v>0.62809639201855205</v>
      </c>
      <c r="AF51" s="54">
        <v>0.53187003832595203</v>
      </c>
      <c r="AG51" s="54">
        <v>0.52513589594708998</v>
      </c>
      <c r="AH51" s="54">
        <v>0.45733538468965101</v>
      </c>
      <c r="AI51" s="54">
        <v>0.384078978022663</v>
      </c>
      <c r="AJ51" s="54">
        <v>0.35100225135934998</v>
      </c>
    </row>
    <row r="52" spans="1:36" s="76" customFormat="1">
      <c r="A52" s="38" t="s">
        <v>66</v>
      </c>
      <c r="B52" s="39" t="s">
        <v>134</v>
      </c>
      <c r="C52" s="39"/>
      <c r="F52" s="40" t="s">
        <v>97</v>
      </c>
      <c r="G52" s="40" t="s">
        <v>97</v>
      </c>
      <c r="H52" s="40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  <c r="P52" s="40" t="s">
        <v>97</v>
      </c>
      <c r="Q52" s="40" t="s">
        <v>97</v>
      </c>
      <c r="R52" s="40" t="s">
        <v>97</v>
      </c>
      <c r="S52" s="40" t="s">
        <v>97</v>
      </c>
      <c r="T52" s="40" t="s">
        <v>97</v>
      </c>
      <c r="U52" s="40" t="s">
        <v>97</v>
      </c>
      <c r="V52" s="40" t="s">
        <v>97</v>
      </c>
      <c r="W52" s="40" t="s">
        <v>97</v>
      </c>
      <c r="X52" s="40" t="s">
        <v>97</v>
      </c>
      <c r="Y52" s="40" t="s">
        <v>97</v>
      </c>
      <c r="Z52" s="40" t="s">
        <v>97</v>
      </c>
      <c r="AA52" s="40" t="s">
        <v>97</v>
      </c>
      <c r="AB52" s="40" t="s">
        <v>97</v>
      </c>
      <c r="AC52" s="40" t="s">
        <v>97</v>
      </c>
      <c r="AD52" s="40" t="s">
        <v>97</v>
      </c>
      <c r="AE52" s="40" t="s">
        <v>97</v>
      </c>
      <c r="AF52" s="40" t="s">
        <v>97</v>
      </c>
      <c r="AG52" s="40" t="s">
        <v>97</v>
      </c>
      <c r="AH52" s="40" t="s">
        <v>97</v>
      </c>
      <c r="AI52" s="40" t="s">
        <v>97</v>
      </c>
      <c r="AJ52" s="40" t="s">
        <v>97</v>
      </c>
    </row>
    <row r="53" spans="1:36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  <c r="P53" s="54" t="s">
        <v>97</v>
      </c>
      <c r="Q53" s="54" t="s">
        <v>97</v>
      </c>
      <c r="R53" s="54" t="s">
        <v>97</v>
      </c>
      <c r="S53" s="54" t="s">
        <v>97</v>
      </c>
      <c r="T53" s="54" t="s">
        <v>97</v>
      </c>
      <c r="U53" s="54" t="s">
        <v>97</v>
      </c>
      <c r="V53" s="54" t="s">
        <v>97</v>
      </c>
      <c r="W53" s="54" t="s">
        <v>97</v>
      </c>
      <c r="X53" s="54" t="s">
        <v>97</v>
      </c>
      <c r="Y53" s="54" t="s">
        <v>97</v>
      </c>
      <c r="Z53" s="54" t="s">
        <v>97</v>
      </c>
      <c r="AA53" s="54" t="s">
        <v>97</v>
      </c>
      <c r="AB53" s="54" t="s">
        <v>97</v>
      </c>
      <c r="AC53" s="54" t="s">
        <v>97</v>
      </c>
      <c r="AD53" s="54" t="s">
        <v>97</v>
      </c>
      <c r="AE53" s="54" t="s">
        <v>97</v>
      </c>
      <c r="AF53" s="54" t="s">
        <v>97</v>
      </c>
      <c r="AG53" s="54" t="s">
        <v>97</v>
      </c>
      <c r="AH53" s="54" t="s">
        <v>97</v>
      </c>
      <c r="AI53" s="54" t="s">
        <v>97</v>
      </c>
      <c r="AJ53" s="54" t="s">
        <v>97</v>
      </c>
    </row>
    <row r="54" spans="1:36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40" t="s">
        <v>97</v>
      </c>
      <c r="M54" s="40" t="s">
        <v>97</v>
      </c>
      <c r="N54" s="40" t="s">
        <v>97</v>
      </c>
      <c r="O54" s="40" t="s">
        <v>97</v>
      </c>
      <c r="P54" s="40" t="s">
        <v>97</v>
      </c>
      <c r="Q54" s="40" t="s">
        <v>97</v>
      </c>
      <c r="R54" s="40" t="s">
        <v>97</v>
      </c>
      <c r="S54" s="40" t="s">
        <v>97</v>
      </c>
      <c r="T54" s="40" t="s">
        <v>97</v>
      </c>
      <c r="U54" s="40" t="s">
        <v>97</v>
      </c>
      <c r="V54" s="40" t="s">
        <v>97</v>
      </c>
      <c r="W54" s="40" t="s">
        <v>97</v>
      </c>
      <c r="X54" s="40" t="s">
        <v>97</v>
      </c>
      <c r="Y54" s="40" t="s">
        <v>97</v>
      </c>
      <c r="Z54" s="40" t="s">
        <v>97</v>
      </c>
      <c r="AA54" s="40" t="s">
        <v>97</v>
      </c>
      <c r="AB54" s="40" t="s">
        <v>97</v>
      </c>
      <c r="AC54" s="40" t="s">
        <v>97</v>
      </c>
      <c r="AD54" s="40" t="s">
        <v>97</v>
      </c>
      <c r="AE54" s="40" t="s">
        <v>97</v>
      </c>
      <c r="AF54" s="40" t="s">
        <v>97</v>
      </c>
      <c r="AG54" s="40" t="s">
        <v>97</v>
      </c>
      <c r="AH54" s="40" t="s">
        <v>97</v>
      </c>
      <c r="AI54" s="40" t="s">
        <v>97</v>
      </c>
      <c r="AJ54" s="40" t="s">
        <v>97</v>
      </c>
    </row>
    <row r="55" spans="1:36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54" t="s">
        <v>97</v>
      </c>
      <c r="M55" s="54" t="s">
        <v>97</v>
      </c>
      <c r="N55" s="54" t="s">
        <v>97</v>
      </c>
      <c r="O55" s="54" t="s">
        <v>97</v>
      </c>
      <c r="P55" s="54" t="s">
        <v>97</v>
      </c>
      <c r="Q55" s="54" t="s">
        <v>97</v>
      </c>
      <c r="R55" s="54" t="s">
        <v>97</v>
      </c>
      <c r="S55" s="54" t="s">
        <v>97</v>
      </c>
      <c r="T55" s="54" t="s">
        <v>97</v>
      </c>
      <c r="U55" s="54" t="s">
        <v>97</v>
      </c>
      <c r="V55" s="54" t="s">
        <v>97</v>
      </c>
      <c r="W55" s="54" t="s">
        <v>97</v>
      </c>
      <c r="X55" s="54" t="s">
        <v>97</v>
      </c>
      <c r="Y55" s="54" t="s">
        <v>97</v>
      </c>
      <c r="Z55" s="54" t="s">
        <v>97</v>
      </c>
      <c r="AA55" s="54" t="s">
        <v>97</v>
      </c>
      <c r="AB55" s="54" t="s">
        <v>97</v>
      </c>
      <c r="AC55" s="54" t="s">
        <v>97</v>
      </c>
      <c r="AD55" s="54" t="s">
        <v>97</v>
      </c>
      <c r="AE55" s="54" t="s">
        <v>97</v>
      </c>
      <c r="AF55" s="54" t="s">
        <v>97</v>
      </c>
      <c r="AG55" s="54" t="s">
        <v>97</v>
      </c>
      <c r="AH55" s="54" t="s">
        <v>97</v>
      </c>
      <c r="AI55" s="54" t="s">
        <v>97</v>
      </c>
      <c r="AJ55" s="54" t="s">
        <v>97</v>
      </c>
    </row>
    <row r="56" spans="1:36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54" t="s">
        <v>97</v>
      </c>
      <c r="M56" s="54" t="s">
        <v>97</v>
      </c>
      <c r="N56" s="54" t="s">
        <v>97</v>
      </c>
      <c r="O56" s="54" t="s">
        <v>97</v>
      </c>
      <c r="P56" s="54" t="s">
        <v>97</v>
      </c>
      <c r="Q56" s="54" t="s">
        <v>97</v>
      </c>
      <c r="R56" s="54" t="s">
        <v>97</v>
      </c>
      <c r="S56" s="54" t="s">
        <v>97</v>
      </c>
      <c r="T56" s="54" t="s">
        <v>97</v>
      </c>
      <c r="U56" s="54" t="s">
        <v>97</v>
      </c>
      <c r="V56" s="54" t="s">
        <v>97</v>
      </c>
      <c r="W56" s="54" t="s">
        <v>97</v>
      </c>
      <c r="X56" s="54" t="s">
        <v>97</v>
      </c>
      <c r="Y56" s="54" t="s">
        <v>97</v>
      </c>
      <c r="Z56" s="54" t="s">
        <v>97</v>
      </c>
      <c r="AA56" s="54" t="s">
        <v>97</v>
      </c>
      <c r="AB56" s="54" t="s">
        <v>97</v>
      </c>
      <c r="AC56" s="54" t="s">
        <v>97</v>
      </c>
      <c r="AD56" s="54" t="s">
        <v>97</v>
      </c>
      <c r="AE56" s="54" t="s">
        <v>97</v>
      </c>
      <c r="AF56" s="54" t="s">
        <v>97</v>
      </c>
      <c r="AG56" s="54" t="s">
        <v>97</v>
      </c>
      <c r="AH56" s="54" t="s">
        <v>97</v>
      </c>
      <c r="AI56" s="54" t="s">
        <v>97</v>
      </c>
      <c r="AJ56" s="54" t="s">
        <v>97</v>
      </c>
    </row>
    <row r="57" spans="1:36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57" t="s">
        <v>97</v>
      </c>
      <c r="M57" s="57" t="s">
        <v>97</v>
      </c>
      <c r="N57" s="57" t="s">
        <v>97</v>
      </c>
      <c r="O57" s="57" t="s">
        <v>97</v>
      </c>
      <c r="P57" s="57" t="s">
        <v>97</v>
      </c>
      <c r="Q57" s="57" t="s">
        <v>97</v>
      </c>
      <c r="R57" s="57" t="s">
        <v>97</v>
      </c>
      <c r="S57" s="57" t="s">
        <v>97</v>
      </c>
      <c r="T57" s="57" t="s">
        <v>97</v>
      </c>
      <c r="U57" s="57" t="s">
        <v>97</v>
      </c>
      <c r="V57" s="57" t="s">
        <v>97</v>
      </c>
      <c r="W57" s="57" t="s">
        <v>97</v>
      </c>
      <c r="X57" s="57" t="s">
        <v>97</v>
      </c>
      <c r="Y57" s="57" t="s">
        <v>97</v>
      </c>
      <c r="Z57" s="57" t="s">
        <v>97</v>
      </c>
      <c r="AA57" s="57" t="s">
        <v>97</v>
      </c>
      <c r="AB57" s="57" t="s">
        <v>97</v>
      </c>
      <c r="AC57" s="57" t="s">
        <v>97</v>
      </c>
      <c r="AD57" s="57" t="s">
        <v>97</v>
      </c>
      <c r="AE57" s="57" t="s">
        <v>97</v>
      </c>
      <c r="AF57" s="57" t="s">
        <v>97</v>
      </c>
      <c r="AG57" s="57" t="s">
        <v>97</v>
      </c>
      <c r="AH57" s="57" t="s">
        <v>97</v>
      </c>
      <c r="AI57" s="57" t="s">
        <v>97</v>
      </c>
      <c r="AJ57" s="57" t="s">
        <v>97</v>
      </c>
    </row>
    <row r="58" spans="1:36" ht="16">
      <c r="A58" s="80" t="s">
        <v>73</v>
      </c>
      <c r="B58" s="81" t="s">
        <v>135</v>
      </c>
      <c r="C58" s="59"/>
      <c r="D58" s="81"/>
      <c r="E58" s="59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7.0735190636056604</v>
      </c>
      <c r="L58" s="65">
        <v>12.626966265858201</v>
      </c>
      <c r="M58" s="65">
        <v>17.002082603473202</v>
      </c>
      <c r="N58" s="65">
        <v>24.622382083859701</v>
      </c>
      <c r="O58" s="65">
        <v>33.338783258120301</v>
      </c>
      <c r="P58" s="65">
        <v>42.946134476097598</v>
      </c>
      <c r="Q58" s="65">
        <v>48.306209107760097</v>
      </c>
      <c r="R58" s="65">
        <v>54.7409446348777</v>
      </c>
      <c r="S58" s="65">
        <v>58.9865613012838</v>
      </c>
      <c r="T58" s="65">
        <v>65.854265057701994</v>
      </c>
      <c r="U58" s="65">
        <v>71.5383916562146</v>
      </c>
      <c r="V58" s="65">
        <v>74.670866915655196</v>
      </c>
      <c r="W58" s="65">
        <v>89.252024948019496</v>
      </c>
      <c r="X58" s="65">
        <v>93.588647294315706</v>
      </c>
      <c r="Y58" s="65">
        <v>107.095649213442</v>
      </c>
      <c r="Z58" s="65">
        <v>118.801477931771</v>
      </c>
      <c r="AA58" s="65">
        <v>130.92097925376399</v>
      </c>
      <c r="AB58" s="65">
        <v>136.86615278221899</v>
      </c>
      <c r="AC58" s="65">
        <v>139.77604753573701</v>
      </c>
      <c r="AD58" s="65">
        <v>158.622891864623</v>
      </c>
      <c r="AE58" s="65">
        <v>161.96131687879199</v>
      </c>
      <c r="AF58" s="65">
        <v>165.27998341433599</v>
      </c>
      <c r="AG58" s="65">
        <v>169.353331311201</v>
      </c>
      <c r="AH58" s="65">
        <v>185.37456726822799</v>
      </c>
      <c r="AI58" s="65">
        <v>186.72804082884801</v>
      </c>
      <c r="AJ58" s="65">
        <v>184.358462660659</v>
      </c>
    </row>
    <row r="59" spans="1:36">
      <c r="A59" s="80" t="s">
        <v>80</v>
      </c>
      <c r="B59" s="81" t="s">
        <v>136</v>
      </c>
      <c r="C59" s="59"/>
      <c r="D59" s="61"/>
      <c r="E59" s="61"/>
      <c r="F59" s="65">
        <v>29.193554524205201</v>
      </c>
      <c r="G59" s="65">
        <v>24.5256950185655</v>
      </c>
      <c r="H59" s="65">
        <v>24.165084740803401</v>
      </c>
      <c r="I59" s="65">
        <v>31.411015688305898</v>
      </c>
      <c r="J59" s="65">
        <v>25.5059707724593</v>
      </c>
      <c r="K59" s="65">
        <v>28.5838760659143</v>
      </c>
      <c r="L59" s="65">
        <v>26.448229922989398</v>
      </c>
      <c r="M59" s="65">
        <v>26.715859828485399</v>
      </c>
      <c r="N59" s="65">
        <v>24.411873522273801</v>
      </c>
      <c r="O59" s="65">
        <v>32.706414921512199</v>
      </c>
      <c r="P59" s="65">
        <v>91.367767660293694</v>
      </c>
      <c r="Q59" s="65">
        <v>77.773932477891094</v>
      </c>
      <c r="R59" s="65">
        <v>59.156478315022497</v>
      </c>
      <c r="S59" s="65">
        <v>126.689858788553</v>
      </c>
      <c r="T59" s="65">
        <v>239.983188699625</v>
      </c>
      <c r="U59" s="65">
        <v>68.998087202701697</v>
      </c>
      <c r="V59" s="65">
        <v>41.437525771211902</v>
      </c>
      <c r="W59" s="65">
        <v>32.844307897163198</v>
      </c>
      <c r="X59" s="65">
        <v>31.8583236799692</v>
      </c>
      <c r="Y59" s="65">
        <v>56.844007676760199</v>
      </c>
      <c r="Z59" s="65">
        <v>94.520458926208605</v>
      </c>
      <c r="AA59" s="65">
        <v>109.242760721922</v>
      </c>
      <c r="AB59" s="65">
        <v>62.406824478665598</v>
      </c>
      <c r="AC59" s="65">
        <v>66.726367823125301</v>
      </c>
      <c r="AD59" s="65">
        <v>29.368531413387501</v>
      </c>
      <c r="AE59" s="65">
        <v>19.925933421804402</v>
      </c>
      <c r="AF59" s="65">
        <v>28.041563423573301</v>
      </c>
      <c r="AG59" s="65">
        <v>58.596960502491697</v>
      </c>
      <c r="AH59" s="65">
        <v>57.169212586635197</v>
      </c>
      <c r="AI59" s="65">
        <v>29.301035303658502</v>
      </c>
      <c r="AJ59" s="65">
        <v>41.550736887930299</v>
      </c>
    </row>
    <row r="60" spans="1:36">
      <c r="A60" s="69" t="s">
        <v>82</v>
      </c>
      <c r="B60" s="70" t="s">
        <v>40</v>
      </c>
      <c r="C60" s="82"/>
      <c r="D60" s="83"/>
      <c r="E60" s="83"/>
      <c r="F60" s="84">
        <v>4.5193440365417699</v>
      </c>
      <c r="G60" s="84">
        <v>4.4019303890376102</v>
      </c>
      <c r="H60" s="84">
        <v>4.0008095513280999</v>
      </c>
      <c r="I60" s="84">
        <v>3.8641842818684502</v>
      </c>
      <c r="J60" s="84">
        <v>4.1250340345001701</v>
      </c>
      <c r="K60" s="84">
        <v>4.5483605270507104</v>
      </c>
      <c r="L60" s="84">
        <v>4.5730795334425398</v>
      </c>
      <c r="M60" s="84">
        <v>4.7581752134785802</v>
      </c>
      <c r="N60" s="84">
        <v>6.3312577997314001</v>
      </c>
      <c r="O60" s="84">
        <v>7.7291341464719299</v>
      </c>
      <c r="P60" s="84">
        <v>8.0280832027986104</v>
      </c>
      <c r="Q60" s="84">
        <v>8.2364692496505398</v>
      </c>
      <c r="R60" s="84">
        <v>7.0388726924248397</v>
      </c>
      <c r="S60" s="84">
        <v>7.5287593446511103</v>
      </c>
      <c r="T60" s="84">
        <v>7.8990999247859603</v>
      </c>
      <c r="U60" s="84">
        <v>6.5255380375126197</v>
      </c>
      <c r="V60" s="84">
        <v>5.99422309554941</v>
      </c>
      <c r="W60" s="84">
        <v>6.0675738528504803</v>
      </c>
      <c r="X60" s="84">
        <v>6.1375643823989101</v>
      </c>
      <c r="Y60" s="84">
        <v>5.0854089390913497</v>
      </c>
      <c r="Z60" s="84">
        <v>4.2531997515681796</v>
      </c>
      <c r="AA60" s="84">
        <v>4.4390774857299498</v>
      </c>
      <c r="AB60" s="84">
        <v>5.0954232374167203</v>
      </c>
      <c r="AC60" s="84">
        <v>5.5480643498717104</v>
      </c>
      <c r="AD60" s="84">
        <v>6.0144750828839699</v>
      </c>
      <c r="AE60" s="84">
        <v>8.4398641751464396</v>
      </c>
      <c r="AF60" s="84">
        <v>9.5402807267664205</v>
      </c>
      <c r="AG60" s="84">
        <v>8.6087510029387904</v>
      </c>
      <c r="AH60" s="84">
        <v>9.5441636556628993</v>
      </c>
      <c r="AI60" s="84">
        <v>9.0535229699878599</v>
      </c>
      <c r="AJ60" s="84">
        <v>10.776736927139799</v>
      </c>
    </row>
    <row r="61" spans="1:36">
      <c r="A61" s="34" t="s">
        <v>41</v>
      </c>
      <c r="B61" s="74"/>
      <c r="C61" s="74"/>
      <c r="F61" s="85">
        <v>48.8400743098993</v>
      </c>
      <c r="G61" s="85">
        <v>48.278597281405602</v>
      </c>
      <c r="H61" s="85">
        <v>49.332124371652398</v>
      </c>
      <c r="I61" s="85">
        <v>47.7743259218772</v>
      </c>
      <c r="J61" s="85">
        <v>48.950847101446698</v>
      </c>
      <c r="K61" s="37">
        <v>49.512718483641102</v>
      </c>
      <c r="L61" s="37">
        <v>47.437337385257401</v>
      </c>
      <c r="M61" s="37">
        <v>47.503223761234104</v>
      </c>
      <c r="N61" s="37">
        <v>56.429017741749298</v>
      </c>
      <c r="O61" s="37">
        <v>48.574611573772003</v>
      </c>
      <c r="P61" s="37">
        <v>61.368848132686097</v>
      </c>
      <c r="Q61" s="37">
        <v>51.828333588865199</v>
      </c>
      <c r="R61" s="37">
        <v>52.572619457923103</v>
      </c>
      <c r="S61" s="37">
        <v>75.558933072460206</v>
      </c>
      <c r="T61" s="37">
        <v>63.612164029962599</v>
      </c>
      <c r="U61" s="37">
        <v>60.526050582016701</v>
      </c>
      <c r="V61" s="37">
        <v>66.044337361415202</v>
      </c>
      <c r="W61" s="37">
        <v>66.036238928959804</v>
      </c>
      <c r="X61" s="37">
        <v>68.514287038957505</v>
      </c>
      <c r="Y61" s="37">
        <v>70.144922001692393</v>
      </c>
      <c r="Z61" s="37">
        <v>85.741538725959401</v>
      </c>
      <c r="AA61" s="37">
        <v>103.698350488627</v>
      </c>
      <c r="AB61" s="37">
        <v>131.93933395577599</v>
      </c>
      <c r="AC61" s="37">
        <v>92.847585119669006</v>
      </c>
      <c r="AD61" s="37">
        <v>89.447615761951596</v>
      </c>
      <c r="AE61" s="37">
        <v>81.242065188177506</v>
      </c>
      <c r="AF61" s="37">
        <v>82.842061738362702</v>
      </c>
      <c r="AG61" s="37">
        <v>78.340135997866696</v>
      </c>
      <c r="AH61" s="37">
        <v>79.819559164104007</v>
      </c>
      <c r="AI61" s="37">
        <v>81.785271187450206</v>
      </c>
      <c r="AJ61" s="37">
        <v>81.399644866168302</v>
      </c>
    </row>
    <row r="62" spans="1:36">
      <c r="A62" s="38" t="s">
        <v>64</v>
      </c>
      <c r="B62" s="39" t="s">
        <v>42</v>
      </c>
      <c r="C62" s="39"/>
      <c r="F62" s="65">
        <v>23.011602472294999</v>
      </c>
      <c r="G62" s="65">
        <v>22.978429141525101</v>
      </c>
      <c r="H62" s="65">
        <v>23.399685270152698</v>
      </c>
      <c r="I62" s="65">
        <v>22.767477974981201</v>
      </c>
      <c r="J62" s="65">
        <v>22.577185831816699</v>
      </c>
      <c r="K62" s="44">
        <v>22.912115553821</v>
      </c>
      <c r="L62" s="44">
        <v>22.451193041396099</v>
      </c>
      <c r="M62" s="44">
        <v>22.4453339846335</v>
      </c>
      <c r="N62" s="44">
        <v>21.956898951868201</v>
      </c>
      <c r="O62" s="44">
        <v>23.1227910161073</v>
      </c>
      <c r="P62" s="44">
        <v>24.7565899610366</v>
      </c>
      <c r="Q62" s="44">
        <v>26.307590985373601</v>
      </c>
      <c r="R62" s="44">
        <v>26.633109070673299</v>
      </c>
      <c r="S62" s="44">
        <v>27.774488893550199</v>
      </c>
      <c r="T62" s="44">
        <v>29.2509381467586</v>
      </c>
      <c r="U62" s="44">
        <v>31.412089308075799</v>
      </c>
      <c r="V62" s="44">
        <v>32.712542432828002</v>
      </c>
      <c r="W62" s="44">
        <v>33.687443592619601</v>
      </c>
      <c r="X62" s="44">
        <v>34.005049235313898</v>
      </c>
      <c r="Y62" s="44">
        <v>33.455674357665899</v>
      </c>
      <c r="Z62" s="44">
        <v>32.242610436428102</v>
      </c>
      <c r="AA62" s="44">
        <v>31.953770821307099</v>
      </c>
      <c r="AB62" s="44">
        <v>31.197615910338001</v>
      </c>
      <c r="AC62" s="44">
        <v>32.0409030807036</v>
      </c>
      <c r="AD62" s="44">
        <v>32.102478961843403</v>
      </c>
      <c r="AE62" s="44">
        <v>31.020606874025301</v>
      </c>
      <c r="AF62" s="44">
        <v>30.545723823665998</v>
      </c>
      <c r="AG62" s="44">
        <v>30.974183253249301</v>
      </c>
      <c r="AH62" s="44">
        <v>32.6064519169256</v>
      </c>
      <c r="AI62" s="44">
        <v>33.842330445905802</v>
      </c>
      <c r="AJ62" s="44">
        <v>33.922142126435197</v>
      </c>
    </row>
    <row r="63" spans="1:36">
      <c r="A63" s="38" t="s">
        <v>66</v>
      </c>
      <c r="B63" s="39" t="s">
        <v>43</v>
      </c>
      <c r="C63" s="39"/>
      <c r="F63" s="65">
        <v>16.916552342549799</v>
      </c>
      <c r="G63" s="65">
        <v>16.4648940294501</v>
      </c>
      <c r="H63" s="65">
        <v>16.740051527526301</v>
      </c>
      <c r="I63" s="65">
        <v>16.110042978006199</v>
      </c>
      <c r="J63" s="65">
        <v>15.719003812629699</v>
      </c>
      <c r="K63" s="44">
        <v>16.0852275780098</v>
      </c>
      <c r="L63" s="44">
        <v>16.037411431239299</v>
      </c>
      <c r="M63" s="44">
        <v>16.317133939337801</v>
      </c>
      <c r="N63" s="44">
        <v>16.457175937544299</v>
      </c>
      <c r="O63" s="44">
        <v>17.015401647829002</v>
      </c>
      <c r="P63" s="44">
        <v>17.8207226773869</v>
      </c>
      <c r="Q63" s="44">
        <v>18.406923843850699</v>
      </c>
      <c r="R63" s="44">
        <v>18.4289036381705</v>
      </c>
      <c r="S63" s="44">
        <v>18.895620861963099</v>
      </c>
      <c r="T63" s="44">
        <v>19.4428690871773</v>
      </c>
      <c r="U63" s="44">
        <v>20.305389775363299</v>
      </c>
      <c r="V63" s="44">
        <v>21.887428166586801</v>
      </c>
      <c r="W63" s="44">
        <v>22.7619562036123</v>
      </c>
      <c r="X63" s="44">
        <v>23.267123779954101</v>
      </c>
      <c r="Y63" s="44">
        <v>24.417039785808999</v>
      </c>
      <c r="Z63" s="44">
        <v>24.815888604741499</v>
      </c>
      <c r="AA63" s="44">
        <v>25.054106363309</v>
      </c>
      <c r="AB63" s="44">
        <v>25.1766561210666</v>
      </c>
      <c r="AC63" s="44">
        <v>25.9669111674833</v>
      </c>
      <c r="AD63" s="44">
        <v>26.325170354837599</v>
      </c>
      <c r="AE63" s="44">
        <v>26.210123840981201</v>
      </c>
      <c r="AF63" s="44">
        <v>25.801860570928099</v>
      </c>
      <c r="AG63" s="44">
        <v>25.8415505223218</v>
      </c>
      <c r="AH63" s="44">
        <v>25.882324456325101</v>
      </c>
      <c r="AI63" s="44">
        <v>26.288441672150999</v>
      </c>
      <c r="AJ63" s="44">
        <v>25.8755287190545</v>
      </c>
    </row>
    <row r="64" spans="1:36">
      <c r="A64" s="38" t="s">
        <v>71</v>
      </c>
      <c r="B64" s="39" t="s">
        <v>44</v>
      </c>
      <c r="C64" s="39"/>
      <c r="F64" s="40">
        <v>6.2975095767473404</v>
      </c>
      <c r="G64" s="40">
        <v>6.2513351701920499</v>
      </c>
      <c r="H64" s="40">
        <v>6.5505537754042997</v>
      </c>
      <c r="I64" s="40">
        <v>6.3992329688898497</v>
      </c>
      <c r="J64" s="40">
        <v>6.3547046570003296</v>
      </c>
      <c r="K64" s="40">
        <v>6.8284833518103198</v>
      </c>
      <c r="L64" s="40">
        <v>6.8393729126220002</v>
      </c>
      <c r="M64" s="40">
        <v>6.8508590372628699</v>
      </c>
      <c r="N64" s="40">
        <v>6.6827428523368697</v>
      </c>
      <c r="O64" s="40">
        <v>6.6412189098356302</v>
      </c>
      <c r="P64" s="40">
        <v>6.92301949426255</v>
      </c>
      <c r="Q64" s="40">
        <v>7.1138187596408704</v>
      </c>
      <c r="R64" s="40">
        <v>7.5106067490792796</v>
      </c>
      <c r="S64" s="40">
        <v>7.94467371694682</v>
      </c>
      <c r="T64" s="40">
        <v>8.1980255960265893</v>
      </c>
      <c r="U64" s="40">
        <v>8.8085714985775905</v>
      </c>
      <c r="V64" s="40">
        <v>9.6096723620004401</v>
      </c>
      <c r="W64" s="40">
        <v>9.5868391327278495</v>
      </c>
      <c r="X64" s="40">
        <v>9.7538932236894897</v>
      </c>
      <c r="Y64" s="40">
        <v>10.1045038582174</v>
      </c>
      <c r="Z64" s="40">
        <v>10.0205892847898</v>
      </c>
      <c r="AA64" s="40">
        <v>9.8291829040105902</v>
      </c>
      <c r="AB64" s="40">
        <v>9.5420939243710805</v>
      </c>
      <c r="AC64" s="40">
        <v>9.5543788714821094</v>
      </c>
      <c r="AD64" s="40">
        <v>9.8680224452705598</v>
      </c>
      <c r="AE64" s="40">
        <v>10.066478662309599</v>
      </c>
      <c r="AF64" s="40">
        <v>9.9715809628320393</v>
      </c>
      <c r="AG64" s="40">
        <v>9.8060359946810305</v>
      </c>
      <c r="AH64" s="40">
        <v>10.1397430434813</v>
      </c>
      <c r="AI64" s="40">
        <v>10.4634593220214</v>
      </c>
      <c r="AJ64" s="40">
        <v>10.410934273306699</v>
      </c>
    </row>
    <row r="65" spans="1:36" s="53" customFormat="1" ht="11.5">
      <c r="A65" s="86"/>
      <c r="B65" s="87"/>
      <c r="C65" s="79" t="s">
        <v>45</v>
      </c>
      <c r="F65" s="57">
        <v>3.57742661241668</v>
      </c>
      <c r="G65" s="57">
        <v>3.5730801773435101</v>
      </c>
      <c r="H65" s="57">
        <v>3.7948349815161202</v>
      </c>
      <c r="I65" s="57">
        <v>3.7543128858468902</v>
      </c>
      <c r="J65" s="57">
        <v>3.7907513355560498</v>
      </c>
      <c r="K65" s="54">
        <v>4.1312076627949699</v>
      </c>
      <c r="L65" s="54">
        <v>4.1767899114456304</v>
      </c>
      <c r="M65" s="54">
        <v>4.1991543825755802</v>
      </c>
      <c r="N65" s="54">
        <v>4.09191632190766</v>
      </c>
      <c r="O65" s="54">
        <v>4.03771450466094</v>
      </c>
      <c r="P65" s="54">
        <v>4.1794152911700602</v>
      </c>
      <c r="Q65" s="54">
        <v>4.2589125222410402</v>
      </c>
      <c r="R65" s="54">
        <v>4.61834476311315</v>
      </c>
      <c r="S65" s="54">
        <v>4.9779790317963197</v>
      </c>
      <c r="T65" s="54">
        <v>5.16234895430265</v>
      </c>
      <c r="U65" s="54">
        <v>5.6046488152171703</v>
      </c>
      <c r="V65" s="54">
        <v>6.0985759167043803</v>
      </c>
      <c r="W65" s="54">
        <v>6.0616761802432402</v>
      </c>
      <c r="X65" s="54">
        <v>6.11685833283435</v>
      </c>
      <c r="Y65" s="54">
        <v>6.2811640604035803</v>
      </c>
      <c r="Z65" s="54">
        <v>6.1979293933801696</v>
      </c>
      <c r="AA65" s="54">
        <v>6.0419219782563296</v>
      </c>
      <c r="AB65" s="54">
        <v>5.8108827128994802</v>
      </c>
      <c r="AC65" s="54">
        <v>5.7407571603747103</v>
      </c>
      <c r="AD65" s="54">
        <v>5.9564725805280601</v>
      </c>
      <c r="AE65" s="54">
        <v>6.0732601180801096</v>
      </c>
      <c r="AF65" s="54">
        <v>6.0256955062216697</v>
      </c>
      <c r="AG65" s="54">
        <v>5.9578131752535501</v>
      </c>
      <c r="AH65" s="54">
        <v>6.1880015347533099</v>
      </c>
      <c r="AI65" s="54">
        <v>6.4567044824332402</v>
      </c>
      <c r="AJ65" s="54">
        <v>6.4707555957220197</v>
      </c>
    </row>
    <row r="66" spans="1:36" s="53" customFormat="1" ht="11.5">
      <c r="A66" s="78"/>
      <c r="B66" s="79"/>
      <c r="C66" s="79" t="s">
        <v>46</v>
      </c>
      <c r="D66" s="56"/>
      <c r="E66" s="56"/>
      <c r="F66" s="57">
        <v>2.7200829643306599</v>
      </c>
      <c r="G66" s="57">
        <v>2.67825499284853</v>
      </c>
      <c r="H66" s="57">
        <v>2.75571879388818</v>
      </c>
      <c r="I66" s="57">
        <v>2.6449200830429498</v>
      </c>
      <c r="J66" s="57">
        <v>2.5639533214442798</v>
      </c>
      <c r="K66" s="57">
        <v>2.69727568901535</v>
      </c>
      <c r="L66" s="57">
        <v>2.66258300117638</v>
      </c>
      <c r="M66" s="57">
        <v>2.6517046546872902</v>
      </c>
      <c r="N66" s="57">
        <v>2.5908265304292102</v>
      </c>
      <c r="O66" s="57">
        <v>2.6035044051746898</v>
      </c>
      <c r="P66" s="57">
        <v>2.7436042030924899</v>
      </c>
      <c r="Q66" s="57">
        <v>2.8549062373998302</v>
      </c>
      <c r="R66" s="57">
        <v>2.8922619859661198</v>
      </c>
      <c r="S66" s="57">
        <v>2.9666946851504998</v>
      </c>
      <c r="T66" s="57">
        <v>3.0356766417239398</v>
      </c>
      <c r="U66" s="57">
        <v>3.20392268336041</v>
      </c>
      <c r="V66" s="57">
        <v>3.51109644529605</v>
      </c>
      <c r="W66" s="57">
        <v>3.5251629524846</v>
      </c>
      <c r="X66" s="57">
        <v>3.63703489085515</v>
      </c>
      <c r="Y66" s="57">
        <v>3.8233397978138099</v>
      </c>
      <c r="Z66" s="57">
        <v>3.8226598914096401</v>
      </c>
      <c r="AA66" s="57">
        <v>3.78726092575425</v>
      </c>
      <c r="AB66" s="57">
        <v>3.7312112114715998</v>
      </c>
      <c r="AC66" s="57">
        <v>3.8136217111073898</v>
      </c>
      <c r="AD66" s="57">
        <v>3.91154986474251</v>
      </c>
      <c r="AE66" s="57">
        <v>3.9932185442294399</v>
      </c>
      <c r="AF66" s="57">
        <v>3.94588545661037</v>
      </c>
      <c r="AG66" s="57">
        <v>3.8482228194274799</v>
      </c>
      <c r="AH66" s="57">
        <v>3.9517415087280399</v>
      </c>
      <c r="AI66" s="57">
        <v>4.0067548395881998</v>
      </c>
      <c r="AJ66" s="57">
        <v>3.9401786775846599</v>
      </c>
    </row>
    <row r="67" spans="1:36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  <c r="P67" s="65" t="s">
        <v>97</v>
      </c>
      <c r="Q67" s="65" t="s">
        <v>97</v>
      </c>
      <c r="R67" s="65" t="s">
        <v>97</v>
      </c>
      <c r="S67" s="65" t="s">
        <v>97</v>
      </c>
      <c r="T67" s="65" t="s">
        <v>97</v>
      </c>
      <c r="U67" s="65" t="s">
        <v>97</v>
      </c>
      <c r="V67" s="65" t="s">
        <v>97</v>
      </c>
      <c r="W67" s="65" t="s">
        <v>97</v>
      </c>
      <c r="X67" s="65" t="s">
        <v>97</v>
      </c>
      <c r="Y67" s="65" t="s">
        <v>97</v>
      </c>
      <c r="Z67" s="65" t="s">
        <v>97</v>
      </c>
      <c r="AA67" s="65" t="s">
        <v>97</v>
      </c>
      <c r="AB67" s="65" t="s">
        <v>97</v>
      </c>
      <c r="AC67" s="65" t="s">
        <v>97</v>
      </c>
      <c r="AD67" s="65" t="s">
        <v>97</v>
      </c>
      <c r="AE67" s="65" t="s">
        <v>97</v>
      </c>
      <c r="AF67" s="65" t="s">
        <v>97</v>
      </c>
      <c r="AG67" s="65" t="s">
        <v>97</v>
      </c>
      <c r="AH67" s="65" t="s">
        <v>97</v>
      </c>
      <c r="AI67" s="65" t="s">
        <v>97</v>
      </c>
      <c r="AJ67" s="65" t="s">
        <v>97</v>
      </c>
    </row>
    <row r="68" spans="1:36">
      <c r="A68" s="91" t="s">
        <v>80</v>
      </c>
      <c r="B68" s="92" t="s">
        <v>83</v>
      </c>
      <c r="C68" s="93"/>
      <c r="D68" s="83"/>
      <c r="E68" s="83"/>
      <c r="F68" s="94">
        <v>2.6144099183071901</v>
      </c>
      <c r="G68" s="94">
        <v>2.5839389402383399</v>
      </c>
      <c r="H68" s="94">
        <v>2.6418337985691598</v>
      </c>
      <c r="I68" s="94">
        <v>2.4975719999999999</v>
      </c>
      <c r="J68" s="94">
        <v>4.2999527999999998</v>
      </c>
      <c r="K68" s="84">
        <v>3.6868919999999998</v>
      </c>
      <c r="L68" s="84">
        <v>2.1093600000000001</v>
      </c>
      <c r="M68" s="84">
        <v>1.8898968</v>
      </c>
      <c r="N68" s="84">
        <v>11.3322</v>
      </c>
      <c r="O68" s="84">
        <v>1.7951999999999999</v>
      </c>
      <c r="P68" s="84">
        <v>11.868516</v>
      </c>
      <c r="Q68" s="84" t="s">
        <v>97</v>
      </c>
      <c r="R68" s="84" t="s">
        <v>97</v>
      </c>
      <c r="S68" s="84">
        <v>20.944149599999999</v>
      </c>
      <c r="T68" s="84">
        <v>6.7203312000000004</v>
      </c>
      <c r="U68" s="84" t="s">
        <v>97</v>
      </c>
      <c r="V68" s="84">
        <v>1.8346944000000001</v>
      </c>
      <c r="W68" s="84" t="s">
        <v>97</v>
      </c>
      <c r="X68" s="84">
        <v>1.4882207999999999</v>
      </c>
      <c r="Y68" s="84">
        <v>2.1677040000000001</v>
      </c>
      <c r="Z68" s="84">
        <v>18.662450400000001</v>
      </c>
      <c r="AA68" s="84">
        <v>36.861290400000001</v>
      </c>
      <c r="AB68" s="84">
        <v>66.022968000000006</v>
      </c>
      <c r="AC68" s="84">
        <v>25.285392000000002</v>
      </c>
      <c r="AD68" s="84">
        <v>21.151944</v>
      </c>
      <c r="AE68" s="84">
        <v>13.9448558108613</v>
      </c>
      <c r="AF68" s="84">
        <v>16.522896380936601</v>
      </c>
      <c r="AG68" s="84">
        <v>11.718366227614601</v>
      </c>
      <c r="AH68" s="84">
        <v>11.191039747371899</v>
      </c>
      <c r="AI68" s="84">
        <v>11.191039747371899</v>
      </c>
      <c r="AJ68" s="84">
        <v>11.191039747371899</v>
      </c>
    </row>
    <row r="69" spans="1:36">
      <c r="A69" s="34" t="s">
        <v>48</v>
      </c>
      <c r="B69" s="74"/>
      <c r="C69" s="74"/>
      <c r="F69" s="37">
        <v>715.025220797972</v>
      </c>
      <c r="G69" s="37">
        <v>726.27924988993004</v>
      </c>
      <c r="H69" s="37">
        <v>738.28151833202901</v>
      </c>
      <c r="I69" s="37">
        <v>749.93235764859503</v>
      </c>
      <c r="J69" s="37">
        <v>761.73798334961998</v>
      </c>
      <c r="K69" s="37">
        <v>771.99657458838203</v>
      </c>
      <c r="L69" s="37">
        <v>773.323375280866</v>
      </c>
      <c r="M69" s="37">
        <v>763.49401607265395</v>
      </c>
      <c r="N69" s="37">
        <v>754.27638554087002</v>
      </c>
      <c r="O69" s="37">
        <v>745.56757709241595</v>
      </c>
      <c r="P69" s="37">
        <v>740.10294505825698</v>
      </c>
      <c r="Q69" s="37">
        <v>737.39129285302397</v>
      </c>
      <c r="R69" s="37">
        <v>734.21260398518302</v>
      </c>
      <c r="S69" s="37">
        <v>724.19531262610803</v>
      </c>
      <c r="T69" s="37">
        <v>712.69589444000098</v>
      </c>
      <c r="U69" s="37">
        <v>702.19005378799</v>
      </c>
      <c r="V69" s="37">
        <v>700.71716045456299</v>
      </c>
      <c r="W69" s="37">
        <v>699.48649304553896</v>
      </c>
      <c r="X69" s="37">
        <v>695.90913140718897</v>
      </c>
      <c r="Y69" s="37">
        <v>615.57733163956095</v>
      </c>
      <c r="Z69" s="37">
        <v>607.62315796926703</v>
      </c>
      <c r="AA69" s="37">
        <v>606.65328339795701</v>
      </c>
      <c r="AB69" s="37">
        <v>623.54938411022601</v>
      </c>
      <c r="AC69" s="37">
        <v>626.24541509769699</v>
      </c>
      <c r="AD69" s="37">
        <v>631.72921260505598</v>
      </c>
      <c r="AE69" s="37">
        <v>632.94966109059101</v>
      </c>
      <c r="AF69" s="37">
        <v>653.11896031190497</v>
      </c>
      <c r="AG69" s="37">
        <v>655.94702386712299</v>
      </c>
      <c r="AH69" s="37">
        <v>653.94136885440298</v>
      </c>
      <c r="AI69" s="37">
        <v>651.03925261399297</v>
      </c>
      <c r="AJ69" s="37">
        <v>655.44061246890703</v>
      </c>
    </row>
    <row r="70" spans="1:36">
      <c r="A70" s="58" t="s">
        <v>64</v>
      </c>
      <c r="B70" s="95" t="s">
        <v>137</v>
      </c>
      <c r="C70" s="59"/>
      <c r="D70" s="61"/>
      <c r="E70" s="61"/>
      <c r="F70" s="65">
        <v>614.91216554169205</v>
      </c>
      <c r="G70" s="65">
        <v>624.59784468176599</v>
      </c>
      <c r="H70" s="65">
        <v>634.96126730365904</v>
      </c>
      <c r="I70" s="65">
        <v>645.20630948402402</v>
      </c>
      <c r="J70" s="65">
        <v>655.67688316005297</v>
      </c>
      <c r="K70" s="65">
        <v>666.46172467640304</v>
      </c>
      <c r="L70" s="65">
        <v>666.91975954625298</v>
      </c>
      <c r="M70" s="65">
        <v>657.72212981714199</v>
      </c>
      <c r="N70" s="65">
        <v>649.36366406515299</v>
      </c>
      <c r="O70" s="65">
        <v>641.95052387196199</v>
      </c>
      <c r="P70" s="65">
        <v>638.01932103858701</v>
      </c>
      <c r="Q70" s="65">
        <v>637.23726147371599</v>
      </c>
      <c r="R70" s="65">
        <v>634.99307101998704</v>
      </c>
      <c r="S70" s="65">
        <v>626.99920837369802</v>
      </c>
      <c r="T70" s="65">
        <v>621.00404679562098</v>
      </c>
      <c r="U70" s="65">
        <v>618.206362195716</v>
      </c>
      <c r="V70" s="65">
        <v>618.92236790784602</v>
      </c>
      <c r="W70" s="65">
        <v>619.36181348395701</v>
      </c>
      <c r="X70" s="65">
        <v>617.177868204368</v>
      </c>
      <c r="Y70" s="65">
        <v>540.97311805875199</v>
      </c>
      <c r="Z70" s="65">
        <v>538.63156343778098</v>
      </c>
      <c r="AA70" s="65">
        <v>539.48528881170796</v>
      </c>
      <c r="AB70" s="65">
        <v>557.64694455129802</v>
      </c>
      <c r="AC70" s="65">
        <v>563.21825274923003</v>
      </c>
      <c r="AD70" s="65">
        <v>570.34590993002996</v>
      </c>
      <c r="AE70" s="65">
        <v>572.87261663782499</v>
      </c>
      <c r="AF70" s="65">
        <v>588.03483240485605</v>
      </c>
      <c r="AG70" s="65">
        <v>595.03017096916994</v>
      </c>
      <c r="AH70" s="65">
        <v>594.72996921014897</v>
      </c>
      <c r="AI70" s="65">
        <v>593.58983631529497</v>
      </c>
      <c r="AJ70" s="65">
        <v>598.93998829081102</v>
      </c>
    </row>
    <row r="71" spans="1:36">
      <c r="A71" s="58" t="s">
        <v>85</v>
      </c>
      <c r="B71" s="59" t="s">
        <v>49</v>
      </c>
      <c r="F71" s="65" t="s">
        <v>97</v>
      </c>
      <c r="G71" s="65">
        <v>4.1125500000000002E-2</v>
      </c>
      <c r="H71" s="65">
        <v>7.9835680000000006E-2</v>
      </c>
      <c r="I71" s="65">
        <v>9.9586599999999997E-2</v>
      </c>
      <c r="J71" s="65">
        <v>0.38763775</v>
      </c>
      <c r="K71" s="65">
        <v>0.39634835000000002</v>
      </c>
      <c r="L71" s="65">
        <v>0.39634835000000002</v>
      </c>
      <c r="M71" s="65">
        <v>0.19166675</v>
      </c>
      <c r="N71" s="65">
        <v>0.19166675</v>
      </c>
      <c r="O71" s="65">
        <v>7.3437499999999996E-3</v>
      </c>
      <c r="P71" s="65">
        <v>7.3437499999999996E-3</v>
      </c>
      <c r="Q71" s="65">
        <v>7.3437499999999996E-3</v>
      </c>
      <c r="R71" s="65">
        <v>7.3437499999999996E-3</v>
      </c>
      <c r="S71" s="65">
        <v>7.3437499999999996E-3</v>
      </c>
      <c r="T71" s="65">
        <v>7.3437499999999996E-3</v>
      </c>
      <c r="U71" s="65">
        <v>7.3437499999999996E-3</v>
      </c>
      <c r="V71" s="65">
        <v>7.3437499999999996E-3</v>
      </c>
      <c r="W71" s="65">
        <v>7.3437499999999996E-3</v>
      </c>
      <c r="X71" s="65">
        <v>7.3437499999999996E-3</v>
      </c>
      <c r="Y71" s="65">
        <v>7.3437499999999996E-3</v>
      </c>
      <c r="Z71" s="65">
        <v>7.3437499999999996E-3</v>
      </c>
      <c r="AA71" s="65">
        <v>7.3437499999999996E-3</v>
      </c>
      <c r="AB71" s="65">
        <v>1.757943E-2</v>
      </c>
      <c r="AC71" s="65">
        <v>1.757943E-2</v>
      </c>
      <c r="AD71" s="65">
        <v>1.757943E-2</v>
      </c>
      <c r="AE71" s="65">
        <v>1.757943E-2</v>
      </c>
      <c r="AF71" s="65">
        <v>1.757943E-2</v>
      </c>
      <c r="AG71" s="65">
        <v>1.757943E-2</v>
      </c>
      <c r="AH71" s="65">
        <v>0.12773567999999999</v>
      </c>
      <c r="AI71" s="65">
        <v>0.12773567999999999</v>
      </c>
      <c r="AJ71" s="65">
        <v>0.12773567999999999</v>
      </c>
    </row>
    <row r="72" spans="1:36">
      <c r="A72" s="58" t="s">
        <v>71</v>
      </c>
      <c r="B72" s="59" t="s">
        <v>86</v>
      </c>
      <c r="C72" s="59"/>
      <c r="D72" s="61"/>
      <c r="E72" s="61"/>
      <c r="F72" s="65">
        <v>31.294401011850098</v>
      </c>
      <c r="G72" s="65">
        <v>31.3392134613728</v>
      </c>
      <c r="H72" s="65">
        <v>31.0774741459919</v>
      </c>
      <c r="I72" s="65">
        <v>31.015080132683099</v>
      </c>
      <c r="J72" s="65">
        <v>31.157426447515402</v>
      </c>
      <c r="K72" s="65">
        <v>30.602096500424899</v>
      </c>
      <c r="L72" s="65">
        <v>30.3060221834793</v>
      </c>
      <c r="M72" s="65">
        <v>29.890816601671101</v>
      </c>
      <c r="N72" s="65">
        <v>29.616346063912399</v>
      </c>
      <c r="O72" s="65">
        <v>29.655984690029801</v>
      </c>
      <c r="P72" s="65">
        <v>29.271038100719998</v>
      </c>
      <c r="Q72" s="65">
        <v>28.860731527607602</v>
      </c>
      <c r="R72" s="65">
        <v>28.738167295166001</v>
      </c>
      <c r="S72" s="65">
        <v>28.138435536220701</v>
      </c>
      <c r="T72" s="65">
        <v>28.1654042416328</v>
      </c>
      <c r="U72" s="65">
        <v>26.9581779661676</v>
      </c>
      <c r="V72" s="65">
        <v>26.8529307130507</v>
      </c>
      <c r="W72" s="65">
        <v>26.310305635366699</v>
      </c>
      <c r="X72" s="65">
        <v>27.427718818799001</v>
      </c>
      <c r="Y72" s="65">
        <v>28.426077636678201</v>
      </c>
      <c r="Z72" s="65">
        <v>27.462203942881999</v>
      </c>
      <c r="AA72" s="65">
        <v>27.714282468287902</v>
      </c>
      <c r="AB72" s="65">
        <v>27.5931819211564</v>
      </c>
      <c r="AC72" s="65">
        <v>27.363577897551</v>
      </c>
      <c r="AD72" s="65">
        <v>27.8777906248758</v>
      </c>
      <c r="AE72" s="65">
        <v>27.558250438991301</v>
      </c>
      <c r="AF72" s="65">
        <v>33.522933925189299</v>
      </c>
      <c r="AG72" s="65">
        <v>30.285001510636999</v>
      </c>
      <c r="AH72" s="65">
        <v>29.486593724714801</v>
      </c>
      <c r="AI72" s="65">
        <v>28.598432725905401</v>
      </c>
      <c r="AJ72" s="65">
        <v>28.497637598819001</v>
      </c>
    </row>
    <row r="73" spans="1:36">
      <c r="A73" s="58" t="s">
        <v>73</v>
      </c>
      <c r="B73" s="59" t="s">
        <v>138</v>
      </c>
      <c r="C73" s="59"/>
      <c r="D73" s="61"/>
      <c r="E73" s="61"/>
      <c r="F73" s="65">
        <v>25.668146471565802</v>
      </c>
      <c r="G73" s="65">
        <v>25.599334692482</v>
      </c>
      <c r="H73" s="65">
        <v>26.0987396818694</v>
      </c>
      <c r="I73" s="65">
        <v>26.3673927889471</v>
      </c>
      <c r="J73" s="65">
        <v>26.269543976466601</v>
      </c>
      <c r="K73" s="65">
        <v>25.459453896481399</v>
      </c>
      <c r="L73" s="65">
        <v>25.960794434505502</v>
      </c>
      <c r="M73" s="65">
        <v>25.447477683230801</v>
      </c>
      <c r="N73" s="65">
        <v>24.518545568000299</v>
      </c>
      <c r="O73" s="65">
        <v>24.414255668829401</v>
      </c>
      <c r="P73" s="65">
        <v>24.3181473151561</v>
      </c>
      <c r="Q73" s="65">
        <v>23.857052638157299</v>
      </c>
      <c r="R73" s="65">
        <v>24.108955056938498</v>
      </c>
      <c r="S73" s="65">
        <v>23.754573072573901</v>
      </c>
      <c r="T73" s="65">
        <v>19.297979187363101</v>
      </c>
      <c r="U73" s="65">
        <v>13.5356924679268</v>
      </c>
      <c r="V73" s="65">
        <v>12.6794692959594</v>
      </c>
      <c r="W73" s="65">
        <v>12.754611150826101</v>
      </c>
      <c r="X73" s="65">
        <v>11.4223454298153</v>
      </c>
      <c r="Y73" s="65">
        <v>7.4521461260233801</v>
      </c>
      <c r="Z73" s="65">
        <v>3.9359454567685201</v>
      </c>
      <c r="AA73" s="65">
        <v>2.9708170582920501</v>
      </c>
      <c r="AB73" s="65">
        <v>2.8941423555841599</v>
      </c>
      <c r="AC73" s="65">
        <v>1.2946244545365699</v>
      </c>
      <c r="AD73" s="65">
        <v>0.15178877828357501</v>
      </c>
      <c r="AE73" s="65">
        <v>0.15030268670462801</v>
      </c>
      <c r="AF73" s="65">
        <v>0.14881659512567999</v>
      </c>
      <c r="AG73" s="65">
        <v>0.14733050354673299</v>
      </c>
      <c r="AH73" s="65">
        <v>3.0562984844498001E-2</v>
      </c>
      <c r="AI73" s="65">
        <v>3.0562984844498001E-2</v>
      </c>
      <c r="AJ73" s="65">
        <v>3.0562984844498001E-2</v>
      </c>
    </row>
    <row r="74" spans="1:36">
      <c r="A74" s="119" t="s">
        <v>80</v>
      </c>
      <c r="B74" s="96" t="s">
        <v>50</v>
      </c>
      <c r="C74" s="96"/>
      <c r="D74" s="97"/>
      <c r="E74" s="97"/>
      <c r="F74" s="94">
        <v>43.150507772864302</v>
      </c>
      <c r="G74" s="94">
        <v>44.701731554308303</v>
      </c>
      <c r="H74" s="94">
        <v>46.064201520508398</v>
      </c>
      <c r="I74" s="94">
        <v>47.243988642941197</v>
      </c>
      <c r="J74" s="94">
        <v>48.246492015584302</v>
      </c>
      <c r="K74" s="94">
        <v>49.076951165073098</v>
      </c>
      <c r="L74" s="94">
        <v>49.740450766629003</v>
      </c>
      <c r="M74" s="94">
        <v>50.241925220610099</v>
      </c>
      <c r="N74" s="94">
        <v>50.586163093804799</v>
      </c>
      <c r="O74" s="94">
        <v>49.539469111594897</v>
      </c>
      <c r="P74" s="94">
        <v>48.487094853792897</v>
      </c>
      <c r="Q74" s="94">
        <v>47.428903463543399</v>
      </c>
      <c r="R74" s="94">
        <v>46.365066863092103</v>
      </c>
      <c r="S74" s="94">
        <v>45.2957518936146</v>
      </c>
      <c r="T74" s="94">
        <v>44.221120465384402</v>
      </c>
      <c r="U74" s="94">
        <v>43.4824774081793</v>
      </c>
      <c r="V74" s="94">
        <v>42.255048787706698</v>
      </c>
      <c r="W74" s="94">
        <v>41.052419025389497</v>
      </c>
      <c r="X74" s="94">
        <v>39.873855204206301</v>
      </c>
      <c r="Y74" s="94">
        <v>38.718646068107198</v>
      </c>
      <c r="Z74" s="94">
        <v>37.586101381835498</v>
      </c>
      <c r="AA74" s="94">
        <v>36.475551309669001</v>
      </c>
      <c r="AB74" s="94">
        <v>35.397535852187701</v>
      </c>
      <c r="AC74" s="94">
        <v>34.351380566378701</v>
      </c>
      <c r="AD74" s="94">
        <v>33.336143841867198</v>
      </c>
      <c r="AE74" s="94">
        <v>32.350911897070702</v>
      </c>
      <c r="AF74" s="94">
        <v>31.394797956733601</v>
      </c>
      <c r="AG74" s="94">
        <v>30.466941453769898</v>
      </c>
      <c r="AH74" s="94">
        <v>29.566507254694901</v>
      </c>
      <c r="AI74" s="94">
        <v>28.692684907948198</v>
      </c>
      <c r="AJ74" s="94">
        <v>27.844687914432999</v>
      </c>
    </row>
    <row r="75" spans="1:36" s="33" customFormat="1" ht="14"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E75" s="121"/>
      <c r="AF75" s="122"/>
      <c r="AG75" s="122"/>
      <c r="AH75" s="122"/>
      <c r="AI75" s="122"/>
      <c r="AJ75" s="122"/>
    </row>
    <row r="76" spans="1:36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spans="1:36" s="90" customFormat="1" ht="13">
      <c r="A77" s="125" t="s">
        <v>89</v>
      </c>
      <c r="B77" s="125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E77" s="127"/>
      <c r="AF77" s="128"/>
      <c r="AG77" s="128"/>
      <c r="AH77" s="128"/>
      <c r="AI77" s="128"/>
      <c r="AJ77" s="128"/>
    </row>
    <row r="78" spans="1:36">
      <c r="A78" s="90" t="s">
        <v>90</v>
      </c>
      <c r="B78" s="126"/>
      <c r="C78" s="98"/>
    </row>
    <row r="79" spans="1:36" s="90" customFormat="1" ht="13">
      <c r="A79" s="90" t="s">
        <v>139</v>
      </c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E79" s="127"/>
      <c r="AF79" s="128"/>
      <c r="AG79" s="128"/>
      <c r="AH79" s="128"/>
      <c r="AI79" s="128"/>
      <c r="AJ79" s="128"/>
    </row>
    <row r="80" spans="1:36" s="90" customFormat="1">
      <c r="A80" s="90" t="s">
        <v>140</v>
      </c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E80" s="127"/>
      <c r="AF80" s="128"/>
      <c r="AG80" s="128"/>
      <c r="AH80" s="128"/>
      <c r="AI80" s="128"/>
      <c r="AJ80" s="128"/>
    </row>
    <row r="81" spans="1:36" s="90" customFormat="1">
      <c r="A81" s="90" t="s">
        <v>141</v>
      </c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E81" s="127"/>
      <c r="AF81" s="128"/>
      <c r="AG81" s="128"/>
      <c r="AH81" s="128"/>
      <c r="AI81" s="128"/>
      <c r="AJ81" s="128"/>
    </row>
    <row r="82" spans="1:36" s="90" customFormat="1" ht="13">
      <c r="A82" s="130" t="s">
        <v>95</v>
      </c>
      <c r="B82" s="90" t="s">
        <v>96</v>
      </c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E82" s="127"/>
      <c r="AF82" s="128"/>
      <c r="AG82" s="128"/>
      <c r="AH82" s="128"/>
      <c r="AI82" s="128"/>
      <c r="AJ82" s="128"/>
    </row>
    <row r="83" spans="1:36" s="90" customFormat="1" ht="13">
      <c r="A83" s="131" t="s">
        <v>97</v>
      </c>
      <c r="B83" s="90" t="s">
        <v>98</v>
      </c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E83" s="127"/>
      <c r="AF83" s="128"/>
      <c r="AG83" s="128"/>
      <c r="AH83" s="128"/>
      <c r="AI83" s="128"/>
      <c r="AJ83" s="128"/>
    </row>
    <row r="84" spans="1:36" s="90" customFormat="1" ht="13">
      <c r="A84" s="131" t="s">
        <v>99</v>
      </c>
      <c r="B84" s="90" t="s">
        <v>100</v>
      </c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E84" s="127"/>
      <c r="AF84" s="128"/>
      <c r="AG84" s="128"/>
      <c r="AH84" s="128"/>
      <c r="AI84" s="128"/>
      <c r="AJ84" s="128"/>
    </row>
  </sheetData>
  <conditionalFormatting sqref="F7:AJ74">
    <cfRule type="cellIs" dxfId="31" priority="1" stopIfTrue="1" operator="greaterThanOr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6663.8884258707903</v>
      </c>
      <c r="G7" s="32">
        <v>34.266483759236301</v>
      </c>
      <c r="H7" s="32">
        <v>856.66209398090803</v>
      </c>
      <c r="I7" s="32">
        <v>0.43825234493842902</v>
      </c>
      <c r="J7" s="32">
        <v>130.59919879165199</v>
      </c>
      <c r="K7" s="32" t="s">
        <v>97</v>
      </c>
      <c r="L7" s="32" t="s">
        <v>97</v>
      </c>
      <c r="M7" s="32">
        <v>0.93744723194605295</v>
      </c>
      <c r="N7" s="32" t="s">
        <v>97</v>
      </c>
      <c r="O7" s="32">
        <v>7652.0871658752903</v>
      </c>
    </row>
    <row r="8" spans="1:15" ht="16" thickTop="1">
      <c r="A8" s="34" t="s">
        <v>1</v>
      </c>
      <c r="B8" s="35"/>
      <c r="C8" s="35"/>
      <c r="F8" s="37">
        <v>6538.7088678051696</v>
      </c>
      <c r="G8" s="37">
        <v>4.24600124925984</v>
      </c>
      <c r="H8" s="37">
        <v>106.150031231496</v>
      </c>
      <c r="I8" s="37">
        <v>0.32627793803807598</v>
      </c>
      <c r="J8" s="37">
        <v>97.230825535346796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6742.0897245720098</v>
      </c>
    </row>
    <row r="9" spans="1:15">
      <c r="A9" s="38" t="s">
        <v>64</v>
      </c>
      <c r="B9" s="39" t="s">
        <v>2</v>
      </c>
      <c r="C9" s="39"/>
      <c r="F9" s="40">
        <v>3462.2059708300098</v>
      </c>
      <c r="G9" s="40">
        <v>3.0312240278678102</v>
      </c>
      <c r="H9" s="40">
        <v>75.780600696695302</v>
      </c>
      <c r="I9" s="40">
        <v>8.3872309737591605E-2</v>
      </c>
      <c r="J9" s="40">
        <v>24.993948301802298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3562.9805198285098</v>
      </c>
    </row>
    <row r="10" spans="1:15">
      <c r="A10" s="41"/>
      <c r="B10" s="42" t="s">
        <v>65</v>
      </c>
      <c r="C10" s="43"/>
      <c r="F10" s="44">
        <v>722.48868000000004</v>
      </c>
      <c r="G10" s="44">
        <v>8.7109004237502802E-3</v>
      </c>
      <c r="H10" s="44">
        <v>0.21777251059375699</v>
      </c>
      <c r="I10" s="44">
        <v>1.4040320644900199E-2</v>
      </c>
      <c r="J10" s="44">
        <v>4.1840155521802602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726.89046806277395</v>
      </c>
    </row>
    <row r="11" spans="1:15">
      <c r="A11" s="41"/>
      <c r="B11" s="45" t="s">
        <v>3</v>
      </c>
      <c r="C11" s="43"/>
      <c r="F11" s="44">
        <v>462.03520580853501</v>
      </c>
      <c r="G11" s="44">
        <v>1.54081860824519E-2</v>
      </c>
      <c r="H11" s="44">
        <v>0.385204652061298</v>
      </c>
      <c r="I11" s="44">
        <v>6.83481006331661E-3</v>
      </c>
      <c r="J11" s="44">
        <v>2.0367733988683501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464.45718385946498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1000.88799722927</v>
      </c>
      <c r="G13" s="44">
        <v>2.63486217121757E-2</v>
      </c>
      <c r="H13" s="44">
        <v>0.65871554280439204</v>
      </c>
      <c r="I13" s="44">
        <v>1.47093357154954E-2</v>
      </c>
      <c r="J13" s="44">
        <v>4.3833820432176296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1005.93009481529</v>
      </c>
    </row>
    <row r="14" spans="1:15">
      <c r="A14" s="41"/>
      <c r="B14" s="45" t="s">
        <v>6</v>
      </c>
      <c r="C14" s="43"/>
      <c r="F14" s="44">
        <v>302.70371432367199</v>
      </c>
      <c r="G14" s="44">
        <v>1.08014529627787E-2</v>
      </c>
      <c r="H14" s="44">
        <v>0.27003632406946698</v>
      </c>
      <c r="I14" s="44">
        <v>6.3219109190132501E-3</v>
      </c>
      <c r="J14" s="44">
        <v>1.8839294538659499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304.857680101607</v>
      </c>
    </row>
    <row r="15" spans="1:15">
      <c r="A15" s="41"/>
      <c r="B15" s="45" t="s">
        <v>7</v>
      </c>
      <c r="C15" s="48"/>
      <c r="F15" s="44">
        <v>17.059770843505898</v>
      </c>
      <c r="G15" s="44">
        <v>1.6419800335913901E-4</v>
      </c>
      <c r="H15" s="44">
        <v>4.1049500839784696E-3</v>
      </c>
      <c r="I15" s="44">
        <v>2.03712997127324E-4</v>
      </c>
      <c r="J15" s="44">
        <v>6.0706473143942598E-2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17.1245822667338</v>
      </c>
    </row>
    <row r="16" spans="1:15">
      <c r="A16" s="41"/>
      <c r="B16" s="45" t="s">
        <v>8</v>
      </c>
      <c r="C16" s="45"/>
      <c r="F16" s="44">
        <v>337.40888636645502</v>
      </c>
      <c r="G16" s="44">
        <v>4.4204880416840297E-3</v>
      </c>
      <c r="H16" s="44">
        <v>0.11051220104210099</v>
      </c>
      <c r="I16" s="44">
        <v>6.3934691291041602E-3</v>
      </c>
      <c r="J16" s="44">
        <v>1.9052538004730399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339.42465236797</v>
      </c>
    </row>
    <row r="17" spans="1:15">
      <c r="A17" s="41"/>
      <c r="B17" s="45" t="s">
        <v>9</v>
      </c>
      <c r="C17" s="45"/>
      <c r="F17" s="44">
        <v>566.50657177712901</v>
      </c>
      <c r="G17" s="44">
        <v>2.9648631466311799</v>
      </c>
      <c r="H17" s="44">
        <v>74.121578665779495</v>
      </c>
      <c r="I17" s="44">
        <v>3.4756271278187902E-2</v>
      </c>
      <c r="J17" s="44">
        <v>10.3573688409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650.985519283808</v>
      </c>
    </row>
    <row r="18" spans="1:15">
      <c r="A18" s="41"/>
      <c r="B18" s="45" t="s">
        <v>10</v>
      </c>
      <c r="C18" s="45"/>
      <c r="F18" s="44">
        <v>53.115144481445299</v>
      </c>
      <c r="G18" s="44">
        <v>5.0703401043266099E-4</v>
      </c>
      <c r="H18" s="44">
        <v>1.2675850260816499E-2</v>
      </c>
      <c r="I18" s="44">
        <v>6.1247899044677696E-4</v>
      </c>
      <c r="J18" s="44">
        <v>0.18251873915313899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53.3103390708593</v>
      </c>
    </row>
    <row r="19" spans="1:15">
      <c r="A19" s="38" t="s">
        <v>66</v>
      </c>
      <c r="B19" s="49" t="s">
        <v>67</v>
      </c>
      <c r="C19" s="49"/>
      <c r="F19" s="40">
        <v>3069.5647274232501</v>
      </c>
      <c r="G19" s="40">
        <v>1.16016140988792</v>
      </c>
      <c r="H19" s="40">
        <v>29.0040352471981</v>
      </c>
      <c r="I19" s="40">
        <v>0.240780584334299</v>
      </c>
      <c r="J19" s="40">
        <v>71.752614131621101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3170.3213768020701</v>
      </c>
    </row>
    <row r="20" spans="1:15">
      <c r="A20" s="41"/>
      <c r="B20" s="46" t="s">
        <v>11</v>
      </c>
      <c r="C20" s="50"/>
      <c r="F20" s="44">
        <v>215.00844412994601</v>
      </c>
      <c r="G20" s="44">
        <v>7.2508648311841398E-3</v>
      </c>
      <c r="H20" s="44">
        <v>0.18127162077960299</v>
      </c>
      <c r="I20" s="44">
        <v>6.2953475306499196E-3</v>
      </c>
      <c r="J20" s="44">
        <v>1.8760135641336799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217.065729314859</v>
      </c>
    </row>
    <row r="21" spans="1:15">
      <c r="A21" s="41"/>
      <c r="B21" s="46" t="s">
        <v>12</v>
      </c>
      <c r="C21" s="50"/>
      <c r="F21" s="44">
        <v>1449.4462321921901</v>
      </c>
      <c r="G21" s="44">
        <v>0.20019481488823701</v>
      </c>
      <c r="H21" s="44">
        <v>5.0048703722059198</v>
      </c>
      <c r="I21" s="44">
        <v>0.191022508000496</v>
      </c>
      <c r="J21" s="44">
        <v>56.924707384147801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1511.3758099485501</v>
      </c>
    </row>
    <row r="22" spans="1:15" s="53" customFormat="1" ht="11.5">
      <c r="A22" s="51"/>
      <c r="B22" s="50"/>
      <c r="C22" s="52" t="s">
        <v>13</v>
      </c>
      <c r="F22" s="54">
        <v>607.09080707865598</v>
      </c>
      <c r="G22" s="54">
        <v>0.10022594260095501</v>
      </c>
      <c r="H22" s="54">
        <v>2.50564856502388</v>
      </c>
      <c r="I22" s="54">
        <v>0.103923133302201</v>
      </c>
      <c r="J22" s="54">
        <v>30.969093724055799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640.56554936773603</v>
      </c>
    </row>
    <row r="23" spans="1:15" s="53" customFormat="1" ht="11.5">
      <c r="A23" s="51"/>
      <c r="B23" s="50"/>
      <c r="C23" s="52" t="s">
        <v>14</v>
      </c>
      <c r="F23" s="54">
        <v>440.44135849912499</v>
      </c>
      <c r="G23" s="54">
        <v>6.7349639892043206E-2</v>
      </c>
      <c r="H23" s="54">
        <v>1.68374099730108</v>
      </c>
      <c r="I23" s="54">
        <v>7.5323311526185099E-2</v>
      </c>
      <c r="J23" s="54">
        <v>22.446346834803201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464.57144633122903</v>
      </c>
    </row>
    <row r="24" spans="1:15" s="53" customFormat="1" ht="11.5">
      <c r="A24" s="51"/>
      <c r="B24" s="50"/>
      <c r="C24" s="52" t="s">
        <v>15</v>
      </c>
      <c r="F24" s="54">
        <v>95.852315953810901</v>
      </c>
      <c r="G24" s="54">
        <v>1.46385373256415E-2</v>
      </c>
      <c r="H24" s="54">
        <v>0.36596343314103802</v>
      </c>
      <c r="I24" s="54">
        <v>2.4318680170007799E-3</v>
      </c>
      <c r="J24" s="54">
        <v>0.72469666906623298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96.942976056018097</v>
      </c>
    </row>
    <row r="25" spans="1:15" s="53" customFormat="1" ht="11.5">
      <c r="A25" s="51"/>
      <c r="B25" s="50"/>
      <c r="C25" s="52" t="s">
        <v>16</v>
      </c>
      <c r="F25" s="54">
        <v>1.91687979007261</v>
      </c>
      <c r="G25" s="54">
        <v>1.9108150293273599E-3</v>
      </c>
      <c r="H25" s="54">
        <v>4.7770375733183899E-2</v>
      </c>
      <c r="I25" s="54">
        <v>3.9877878872918701E-5</v>
      </c>
      <c r="J25" s="54">
        <v>1.18836079041298E-2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1.97653377370993</v>
      </c>
    </row>
    <row r="26" spans="1:15" s="53" customFormat="1" ht="11.5">
      <c r="A26" s="51"/>
      <c r="B26" s="50"/>
      <c r="C26" s="52" t="s">
        <v>17</v>
      </c>
      <c r="F26" s="54">
        <v>2.7191721891366898</v>
      </c>
      <c r="G26" s="54">
        <v>7.5985114018763694E-5</v>
      </c>
      <c r="H26" s="54">
        <v>1.89962785046909E-3</v>
      </c>
      <c r="I26" s="54">
        <v>2.0208587072955699E-4</v>
      </c>
      <c r="J26" s="54">
        <v>6.0221589477408098E-2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2.7812934064645698</v>
      </c>
    </row>
    <row r="27" spans="1:15" s="53" customFormat="1" ht="11.5">
      <c r="A27" s="51"/>
      <c r="B27" s="50"/>
      <c r="C27" s="52" t="s">
        <v>18</v>
      </c>
      <c r="F27" s="54">
        <v>1.6815630132760799</v>
      </c>
      <c r="G27" s="54">
        <v>4.4901926607033699E-5</v>
      </c>
      <c r="H27" s="54">
        <v>1.1225481651758399E-3</v>
      </c>
      <c r="I27" s="54">
        <v>1.2514156685049E-4</v>
      </c>
      <c r="J27" s="54">
        <v>3.7292186921446098E-2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1.7199777483626999</v>
      </c>
    </row>
    <row r="28" spans="1:15" s="53" customFormat="1" ht="11.5">
      <c r="A28" s="51"/>
      <c r="B28" s="50"/>
      <c r="C28" s="52" t="s">
        <v>19</v>
      </c>
      <c r="F28" s="54">
        <v>299.691223510123</v>
      </c>
      <c r="G28" s="54">
        <v>1.5926640668874802E-2</v>
      </c>
      <c r="H28" s="54">
        <v>0.39816601672187102</v>
      </c>
      <c r="I28" s="54">
        <v>8.9761119241853395E-3</v>
      </c>
      <c r="J28" s="54">
        <v>2.6748813534072302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302.76427088025201</v>
      </c>
    </row>
    <row r="29" spans="1:15" s="53" customFormat="1" ht="11.5">
      <c r="A29" s="51"/>
      <c r="B29" s="50"/>
      <c r="C29" s="52" t="s">
        <v>20</v>
      </c>
      <c r="F29" s="54">
        <v>5.2912157991290697E-2</v>
      </c>
      <c r="G29" s="54">
        <v>2.2352330768598101E-5</v>
      </c>
      <c r="H29" s="54">
        <v>5.5880826921495203E-4</v>
      </c>
      <c r="I29" s="54">
        <v>9.7791447112616605E-7</v>
      </c>
      <c r="J29" s="54">
        <v>2.9141851239559697E-4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5.3762384772901302E-2</v>
      </c>
    </row>
    <row r="30" spans="1:15">
      <c r="A30" s="41"/>
      <c r="B30" s="46" t="s">
        <v>21</v>
      </c>
      <c r="C30" s="50"/>
      <c r="F30" s="44">
        <v>45.387406756467499</v>
      </c>
      <c r="G30" s="44">
        <v>2.5229336342897498E-3</v>
      </c>
      <c r="H30" s="44">
        <v>6.3073340857243601E-2</v>
      </c>
      <c r="I30" s="44">
        <v>1.7423481273047998E-2</v>
      </c>
      <c r="J30" s="44">
        <v>5.1921974193683003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50.642677516693098</v>
      </c>
    </row>
    <row r="31" spans="1:15">
      <c r="A31" s="41"/>
      <c r="B31" s="46" t="s">
        <v>22</v>
      </c>
      <c r="C31" s="50"/>
      <c r="F31" s="44">
        <v>756.31485053183906</v>
      </c>
      <c r="G31" s="44">
        <v>7.0414759846419095E-2</v>
      </c>
      <c r="H31" s="44">
        <v>1.76036899616048</v>
      </c>
      <c r="I31" s="44">
        <v>2.01185028132626E-2</v>
      </c>
      <c r="J31" s="44">
        <v>5.9953138383522599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764.07053336635204</v>
      </c>
    </row>
    <row r="32" spans="1:15">
      <c r="A32" s="41"/>
      <c r="B32" s="46" t="s">
        <v>23</v>
      </c>
      <c r="C32" s="52"/>
      <c r="F32" s="44">
        <v>603.40779381280799</v>
      </c>
      <c r="G32" s="44">
        <v>0.87977803668779297</v>
      </c>
      <c r="H32" s="44">
        <v>21.994450917194801</v>
      </c>
      <c r="I32" s="44">
        <v>5.92074471684242E-3</v>
      </c>
      <c r="J32" s="44">
        <v>1.7643819256190401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627.16662665562205</v>
      </c>
    </row>
    <row r="33" spans="1:15" s="53" customFormat="1" ht="11.5">
      <c r="A33" s="51"/>
      <c r="B33" s="50"/>
      <c r="C33" s="52" t="s">
        <v>68</v>
      </c>
      <c r="F33" s="54">
        <v>27.5196147566459</v>
      </c>
      <c r="G33" s="54">
        <v>8.7941784766918903E-4</v>
      </c>
      <c r="H33" s="54">
        <v>2.19854461917297E-2</v>
      </c>
      <c r="I33" s="54">
        <v>2.2662323436462901E-4</v>
      </c>
      <c r="J33" s="54">
        <v>6.7533723840659504E-2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27.6091339266783</v>
      </c>
    </row>
    <row r="34" spans="1:15" s="53" customFormat="1" ht="11.5">
      <c r="A34" s="51"/>
      <c r="B34" s="50"/>
      <c r="C34" s="52" t="s">
        <v>69</v>
      </c>
      <c r="F34" s="54">
        <v>33.2495328576261</v>
      </c>
      <c r="G34" s="54">
        <v>9.2467563290543394E-3</v>
      </c>
      <c r="H34" s="54">
        <v>0.23116890822635799</v>
      </c>
      <c r="I34" s="54">
        <v>3.4854615830562E-4</v>
      </c>
      <c r="J34" s="54">
        <v>0.103866755175075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33.584568521027499</v>
      </c>
    </row>
    <row r="35" spans="1:15" s="53" customFormat="1" ht="11.5">
      <c r="A35" s="51"/>
      <c r="B35" s="50"/>
      <c r="C35" s="52" t="s">
        <v>70</v>
      </c>
      <c r="F35" s="54">
        <v>250.15004077565399</v>
      </c>
      <c r="G35" s="54">
        <v>8.9591597855369302E-3</v>
      </c>
      <c r="H35" s="54">
        <v>0.223978994638423</v>
      </c>
      <c r="I35" s="54">
        <v>2.1322214475130801E-3</v>
      </c>
      <c r="J35" s="54">
        <v>0.63540199135889697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251.009421761651</v>
      </c>
    </row>
    <row r="36" spans="1:15" s="53" customFormat="1" ht="11.5">
      <c r="A36" s="51"/>
      <c r="B36" s="50"/>
      <c r="C36" s="52" t="s">
        <v>24</v>
      </c>
      <c r="F36" s="54">
        <v>8.1432015965553202</v>
      </c>
      <c r="G36" s="54">
        <v>5.4866091577213299E-3</v>
      </c>
      <c r="H36" s="54">
        <v>0.13716522894303301</v>
      </c>
      <c r="I36" s="54">
        <v>1.01359575424674E-4</v>
      </c>
      <c r="J36" s="54">
        <v>3.0205153476553E-2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8.3105719789749006</v>
      </c>
    </row>
    <row r="37" spans="1:15" s="53" customFormat="1" ht="11.5">
      <c r="A37" s="51"/>
      <c r="B37" s="43"/>
      <c r="C37" s="55" t="s">
        <v>25</v>
      </c>
      <c r="F37" s="54">
        <v>284.34540382632599</v>
      </c>
      <c r="G37" s="54">
        <v>0.85520609356781097</v>
      </c>
      <c r="H37" s="54">
        <v>21.380152339195298</v>
      </c>
      <c r="I37" s="54">
        <v>3.1119943012344101E-3</v>
      </c>
      <c r="J37" s="54">
        <v>0.92737430176785496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306.65293046728999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6.9381695519051698</v>
      </c>
      <c r="G39" s="62">
        <v>5.4615811504107201E-2</v>
      </c>
      <c r="H39" s="62">
        <v>1.36539528760268</v>
      </c>
      <c r="I39" s="62">
        <v>1.6250439661858399E-3</v>
      </c>
      <c r="J39" s="62">
        <v>0.48426310192338001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8.7878279414312299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6.9381695519051698</v>
      </c>
      <c r="G41" s="65">
        <v>5.4615811504107201E-2</v>
      </c>
      <c r="H41" s="65">
        <v>1.36539528760268</v>
      </c>
      <c r="I41" s="65">
        <v>1.6250439661858399E-3</v>
      </c>
      <c r="J41" s="65">
        <v>0.48426310192338001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8.7878279414312299</v>
      </c>
    </row>
    <row r="42" spans="1:15">
      <c r="A42" s="63"/>
      <c r="B42" s="66"/>
      <c r="C42" s="67" t="s">
        <v>29</v>
      </c>
      <c r="D42" s="61"/>
      <c r="E42" s="61"/>
      <c r="F42" s="65">
        <v>1.276302653955E-2</v>
      </c>
      <c r="G42" s="65">
        <v>5.4599550698650801E-2</v>
      </c>
      <c r="H42" s="65">
        <v>1.36498876746627</v>
      </c>
      <c r="I42" s="65">
        <v>1.6234205456402001E-3</v>
      </c>
      <c r="J42" s="65">
        <v>0.48377932260077899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1.8615311166066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2.66E-8</v>
      </c>
      <c r="H43" s="65">
        <v>6.6499999999999999E-7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6.6499999999999999E-7</v>
      </c>
    </row>
    <row r="44" spans="1:15">
      <c r="A44" s="63"/>
      <c r="B44" s="66"/>
      <c r="C44" s="68" t="s">
        <v>31</v>
      </c>
      <c r="D44" s="61"/>
      <c r="E44" s="61"/>
      <c r="F44" s="65">
        <v>6.2193241103475998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6.2193241103475998</v>
      </c>
    </row>
    <row r="45" spans="1:15">
      <c r="A45" s="63"/>
      <c r="B45" s="66"/>
      <c r="C45" s="68" t="s">
        <v>32</v>
      </c>
      <c r="D45" s="61"/>
      <c r="E45" s="61"/>
      <c r="F45" s="65">
        <v>0.70608241501802005</v>
      </c>
      <c r="G45" s="65">
        <v>1.6234205456402001E-5</v>
      </c>
      <c r="H45" s="65">
        <v>4.0585513641005003E-4</v>
      </c>
      <c r="I45" s="65">
        <v>1.6234205456402001E-6</v>
      </c>
      <c r="J45" s="65">
        <v>4.8377932260077898E-4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0.70697204947702996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95.183576817715704</v>
      </c>
      <c r="G47" s="37" t="s">
        <v>97</v>
      </c>
      <c r="H47" s="37" t="s">
        <v>97</v>
      </c>
      <c r="I47" s="37">
        <v>1.06966000085709E-2</v>
      </c>
      <c r="J47" s="37">
        <v>3.1875868025541201</v>
      </c>
      <c r="K47" s="37" t="s">
        <v>97</v>
      </c>
      <c r="L47" s="37" t="s">
        <v>97</v>
      </c>
      <c r="M47" s="37">
        <v>0.93744723194605295</v>
      </c>
      <c r="N47" s="37" t="s">
        <v>97</v>
      </c>
      <c r="O47" s="37">
        <v>99.308610852215907</v>
      </c>
    </row>
    <row r="48" spans="1:15">
      <c r="A48" s="38" t="s">
        <v>64</v>
      </c>
      <c r="B48" s="39" t="s">
        <v>34</v>
      </c>
      <c r="C48" s="39"/>
      <c r="F48" s="40">
        <v>69.677606045256397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69.677606045256397</v>
      </c>
    </row>
    <row r="49" spans="1:15" s="53" customFormat="1" ht="11.5">
      <c r="A49" s="51"/>
      <c r="B49" s="75"/>
      <c r="C49" s="55" t="s">
        <v>35</v>
      </c>
      <c r="F49" s="54">
        <v>65.873625791867795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65.873625791867795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3.8039802533885898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3.8039802533885898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25.5059707724593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25.5059707724593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1.06966000085709E-2</v>
      </c>
      <c r="J60" s="84">
        <v>3.1875868025541201</v>
      </c>
      <c r="K60" s="84" t="s">
        <v>97</v>
      </c>
      <c r="L60" s="84" t="s">
        <v>97</v>
      </c>
      <c r="M60" s="84">
        <v>0.93744723194605295</v>
      </c>
      <c r="N60" s="84" t="s">
        <v>97</v>
      </c>
      <c r="O60" s="84">
        <v>4.1250340345001701</v>
      </c>
    </row>
    <row r="61" spans="1:15">
      <c r="A61" s="34" t="s">
        <v>41</v>
      </c>
      <c r="B61" s="74"/>
      <c r="C61" s="74"/>
      <c r="F61" s="85">
        <v>4.2999527999999998</v>
      </c>
      <c r="G61" s="85">
        <v>1.1263987773255</v>
      </c>
      <c r="H61" s="85">
        <v>28.159969433137402</v>
      </c>
      <c r="I61" s="85">
        <v>5.5338674054729399E-2</v>
      </c>
      <c r="J61" s="85">
        <v>16.490924868309399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48.950847101446698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0.90308743327266705</v>
      </c>
      <c r="H62" s="65">
        <v>22.577185831816699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22.577185831816699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0.22331134405282799</v>
      </c>
      <c r="H63" s="65">
        <v>5.5827836013207097</v>
      </c>
      <c r="I63" s="65">
        <v>3.4014161782916198E-2</v>
      </c>
      <c r="J63" s="65">
        <v>10.136220211309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15.719003812629699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2.1324512271813201E-2</v>
      </c>
      <c r="J64" s="44">
        <v>6.3547046570003296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6.3547046570003296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1.27206420656243E-2</v>
      </c>
      <c r="J65" s="57">
        <v>3.7907513355560498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3.7907513355560498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8.6038702061888607E-3</v>
      </c>
      <c r="J66" s="57">
        <v>2.5639533214442798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2.5639533214442798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4.2999527999999998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4.2999527999999998</v>
      </c>
    </row>
    <row r="69" spans="1:27">
      <c r="A69" s="34" t="s">
        <v>48</v>
      </c>
      <c r="B69" s="74"/>
      <c r="C69" s="74"/>
      <c r="F69" s="37">
        <v>25.696028447903199</v>
      </c>
      <c r="G69" s="37">
        <v>28.894083732651001</v>
      </c>
      <c r="H69" s="37">
        <v>722.35209331627505</v>
      </c>
      <c r="I69" s="37">
        <v>4.5939132837052199E-2</v>
      </c>
      <c r="J69" s="37">
        <v>13.6898615854415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761.73798334961998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26.227075326402101</v>
      </c>
      <c r="H70" s="65">
        <v>655.67688316005297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655.67688316005297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8.1046799999999995E-3</v>
      </c>
      <c r="H71" s="65">
        <v>0.20261699999999999</v>
      </c>
      <c r="I71" s="65">
        <v>6.2087500000000001E-4</v>
      </c>
      <c r="J71" s="65">
        <v>0.18502075000000001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0.38763775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0.72424811696552405</v>
      </c>
      <c r="H72" s="65">
        <v>18.106202924138099</v>
      </c>
      <c r="I72" s="65">
        <v>4.0436991689185499E-2</v>
      </c>
      <c r="J72" s="65">
        <v>12.0502235233773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31.157426447515402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24.695028447903201</v>
      </c>
      <c r="G73" s="65">
        <v>4.7959286599666704E-3</v>
      </c>
      <c r="H73" s="65">
        <v>0.119898216499167</v>
      </c>
      <c r="I73" s="65">
        <v>4.8812661478666699E-3</v>
      </c>
      <c r="J73" s="65">
        <v>1.45461731206427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26.269543976466601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1.9298596806233701</v>
      </c>
      <c r="H74" s="94">
        <v>48.246492015584302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48.246492015584302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7595.0228322458797</v>
      </c>
      <c r="G7" s="32">
        <v>34.160754427333799</v>
      </c>
      <c r="H7" s="32">
        <v>854.01886068334397</v>
      </c>
      <c r="I7" s="32">
        <v>0.44401251633441402</v>
      </c>
      <c r="J7" s="32">
        <v>132.31572986765599</v>
      </c>
      <c r="K7" s="32" t="s">
        <v>97</v>
      </c>
      <c r="L7" s="32" t="s">
        <v>97</v>
      </c>
      <c r="M7" s="32">
        <v>0.93744723194605295</v>
      </c>
      <c r="N7" s="32" t="s">
        <v>97</v>
      </c>
      <c r="O7" s="32">
        <v>8582.2948700288307</v>
      </c>
    </row>
    <row r="8" spans="1:15" ht="16" thickTop="1">
      <c r="A8" s="34" t="s">
        <v>1</v>
      </c>
      <c r="B8" s="35"/>
      <c r="C8" s="35"/>
      <c r="F8" s="37">
        <v>7474.80529622427</v>
      </c>
      <c r="G8" s="37">
        <v>4.5765891867918604</v>
      </c>
      <c r="H8" s="37">
        <v>114.414729669797</v>
      </c>
      <c r="I8" s="37">
        <v>0.33412615724053202</v>
      </c>
      <c r="J8" s="37">
        <v>99.569594857678695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7688.7896207517397</v>
      </c>
    </row>
    <row r="9" spans="1:15">
      <c r="A9" s="38" t="s">
        <v>64</v>
      </c>
      <c r="B9" s="39" t="s">
        <v>2</v>
      </c>
      <c r="C9" s="39"/>
      <c r="F9" s="40">
        <v>4392.29895082231</v>
      </c>
      <c r="G9" s="40">
        <v>3.2377837484190199</v>
      </c>
      <c r="H9" s="40">
        <v>80.944593710475402</v>
      </c>
      <c r="I9" s="40">
        <v>0.10449328061138601</v>
      </c>
      <c r="J9" s="40">
        <v>31.138997622192999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4504.38254215498</v>
      </c>
    </row>
    <row r="10" spans="1:15">
      <c r="A10" s="41"/>
      <c r="B10" s="42" t="s">
        <v>65</v>
      </c>
      <c r="C10" s="43"/>
      <c r="F10" s="44">
        <v>1356.66245394</v>
      </c>
      <c r="G10" s="44">
        <v>1.5844108455285201E-2</v>
      </c>
      <c r="H10" s="44">
        <v>0.39610271138212999</v>
      </c>
      <c r="I10" s="44">
        <v>2.67022425991718E-2</v>
      </c>
      <c r="J10" s="44">
        <v>7.9572682945531996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1365.01582494594</v>
      </c>
    </row>
    <row r="11" spans="1:15">
      <c r="A11" s="41"/>
      <c r="B11" s="45" t="s">
        <v>3</v>
      </c>
      <c r="C11" s="43"/>
      <c r="F11" s="44">
        <v>1029.0650265986301</v>
      </c>
      <c r="G11" s="44">
        <v>3.4293637276841399E-2</v>
      </c>
      <c r="H11" s="44">
        <v>0.857340931921035</v>
      </c>
      <c r="I11" s="44">
        <v>1.5374867108483599E-2</v>
      </c>
      <c r="J11" s="44">
        <v>4.5817103983281102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1034.50407792888</v>
      </c>
    </row>
    <row r="12" spans="1:15">
      <c r="A12" s="41"/>
      <c r="B12" s="46" t="s">
        <v>4</v>
      </c>
      <c r="C12" s="47"/>
      <c r="F12" s="44">
        <v>0.17469999999999999</v>
      </c>
      <c r="G12" s="44">
        <v>2.4000000208616298E-6</v>
      </c>
      <c r="H12" s="44">
        <v>6.0000000521540698E-5</v>
      </c>
      <c r="I12" s="44">
        <v>1.08000002801418E-5</v>
      </c>
      <c r="J12" s="44">
        <v>3.2184000834822599E-3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0.17797840008400401</v>
      </c>
    </row>
    <row r="13" spans="1:15">
      <c r="A13" s="41"/>
      <c r="B13" s="46" t="s">
        <v>5</v>
      </c>
      <c r="C13" s="47"/>
      <c r="F13" s="44">
        <v>651.96984475926797</v>
      </c>
      <c r="G13" s="44">
        <v>1.9128882173020501E-2</v>
      </c>
      <c r="H13" s="44">
        <v>0.47822205432551301</v>
      </c>
      <c r="I13" s="44">
        <v>1.05563436419201E-2</v>
      </c>
      <c r="J13" s="44">
        <v>3.1457904052921899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655.593857218886</v>
      </c>
    </row>
    <row r="14" spans="1:15">
      <c r="A14" s="41"/>
      <c r="B14" s="45" t="s">
        <v>6</v>
      </c>
      <c r="C14" s="43"/>
      <c r="F14" s="44">
        <v>333.29506464526401</v>
      </c>
      <c r="G14" s="44">
        <v>1.20693717373815E-2</v>
      </c>
      <c r="H14" s="44">
        <v>0.301734293434537</v>
      </c>
      <c r="I14" s="44">
        <v>7.3637743229344396E-3</v>
      </c>
      <c r="J14" s="44">
        <v>2.1944047482344602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335.79120368693299</v>
      </c>
    </row>
    <row r="15" spans="1:15">
      <c r="A15" s="41"/>
      <c r="B15" s="45" t="s">
        <v>7</v>
      </c>
      <c r="C15" s="48"/>
      <c r="F15" s="44">
        <v>22.1565298874512</v>
      </c>
      <c r="G15" s="44">
        <v>2.1553600427508401E-4</v>
      </c>
      <c r="H15" s="44">
        <v>5.3884001068770998E-3</v>
      </c>
      <c r="I15" s="44">
        <v>3.0461599776148801E-4</v>
      </c>
      <c r="J15" s="44">
        <v>9.0775567332923399E-2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22.252693854891</v>
      </c>
    </row>
    <row r="16" spans="1:15">
      <c r="A16" s="41"/>
      <c r="B16" s="45" t="s">
        <v>8</v>
      </c>
      <c r="C16" s="45"/>
      <c r="F16" s="44">
        <v>323.40147578515598</v>
      </c>
      <c r="G16" s="44">
        <v>3.9018260474577501E-3</v>
      </c>
      <c r="H16" s="44">
        <v>9.7545651186443802E-2</v>
      </c>
      <c r="I16" s="44">
        <v>5.87219108067081E-3</v>
      </c>
      <c r="J16" s="44">
        <v>1.7499129420399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325.24893437838199</v>
      </c>
    </row>
    <row r="17" spans="1:15">
      <c r="A17" s="41"/>
      <c r="B17" s="45" t="s">
        <v>9</v>
      </c>
      <c r="C17" s="45"/>
      <c r="F17" s="44">
        <v>621.42180304077101</v>
      </c>
      <c r="G17" s="44">
        <v>3.1518047587141398</v>
      </c>
      <c r="H17" s="44">
        <v>78.795118967853497</v>
      </c>
      <c r="I17" s="44">
        <v>3.7629027868070701E-2</v>
      </c>
      <c r="J17" s="44">
        <v>11.2134503046851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711.43037231331004</v>
      </c>
    </row>
    <row r="18" spans="1:15">
      <c r="A18" s="41"/>
      <c r="B18" s="45" t="s">
        <v>10</v>
      </c>
      <c r="C18" s="45"/>
      <c r="F18" s="44">
        <v>54.152052165771501</v>
      </c>
      <c r="G18" s="44">
        <v>5.2322801059484405E-4</v>
      </c>
      <c r="H18" s="44">
        <v>1.30807002648711E-2</v>
      </c>
      <c r="I18" s="44">
        <v>6.7941799209266895E-4</v>
      </c>
      <c r="J18" s="44">
        <v>0.20246656164361501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54.367599427679998</v>
      </c>
    </row>
    <row r="19" spans="1:15">
      <c r="A19" s="38" t="s">
        <v>66</v>
      </c>
      <c r="B19" s="49" t="s">
        <v>67</v>
      </c>
      <c r="C19" s="49"/>
      <c r="F19" s="40">
        <v>3063.67299043597</v>
      </c>
      <c r="G19" s="40">
        <v>1.19824492044199</v>
      </c>
      <c r="H19" s="40">
        <v>29.956123011049801</v>
      </c>
      <c r="I19" s="40">
        <v>0.22562804967061301</v>
      </c>
      <c r="J19" s="40">
        <v>67.237158801842796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3160.8662722488598</v>
      </c>
    </row>
    <row r="20" spans="1:15">
      <c r="A20" s="41"/>
      <c r="B20" s="46" t="s">
        <v>11</v>
      </c>
      <c r="C20" s="50"/>
      <c r="F20" s="44">
        <v>206.80594217598301</v>
      </c>
      <c r="G20" s="44">
        <v>6.7705228663294398E-3</v>
      </c>
      <c r="H20" s="44">
        <v>0.16926307165823601</v>
      </c>
      <c r="I20" s="44">
        <v>6.0456756806058299E-3</v>
      </c>
      <c r="J20" s="44">
        <v>1.80161135282054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208.77681660046201</v>
      </c>
    </row>
    <row r="21" spans="1:15">
      <c r="A21" s="41"/>
      <c r="B21" s="46" t="s">
        <v>12</v>
      </c>
      <c r="C21" s="50"/>
      <c r="F21" s="44">
        <v>1453.94322736357</v>
      </c>
      <c r="G21" s="44">
        <v>0.21007709905052999</v>
      </c>
      <c r="H21" s="44">
        <v>5.2519274762632504</v>
      </c>
      <c r="I21" s="44">
        <v>0.177626489266555</v>
      </c>
      <c r="J21" s="44">
        <v>52.932693801433302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1512.12784864127</v>
      </c>
    </row>
    <row r="22" spans="1:15" s="53" customFormat="1" ht="11.5">
      <c r="A22" s="51"/>
      <c r="B22" s="50"/>
      <c r="C22" s="52" t="s">
        <v>13</v>
      </c>
      <c r="F22" s="54">
        <v>620.49536058868</v>
      </c>
      <c r="G22" s="54">
        <v>0.106829700295076</v>
      </c>
      <c r="H22" s="54">
        <v>2.67074250737689</v>
      </c>
      <c r="I22" s="54">
        <v>9.9343016978241494E-2</v>
      </c>
      <c r="J22" s="54">
        <v>29.604219059516002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652.77032215557301</v>
      </c>
    </row>
    <row r="23" spans="1:15" s="53" customFormat="1" ht="11.5">
      <c r="A23" s="51"/>
      <c r="B23" s="50"/>
      <c r="C23" s="52" t="s">
        <v>14</v>
      </c>
      <c r="F23" s="54">
        <v>429.96986274813401</v>
      </c>
      <c r="G23" s="54">
        <v>6.9753694014307005E-2</v>
      </c>
      <c r="H23" s="54">
        <v>1.7438423503576801</v>
      </c>
      <c r="I23" s="54">
        <v>6.6441873019637304E-2</v>
      </c>
      <c r="J23" s="54">
        <v>19.799678159851901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451.51338325834399</v>
      </c>
    </row>
    <row r="24" spans="1:15" s="53" customFormat="1" ht="11.5">
      <c r="A24" s="51"/>
      <c r="B24" s="50"/>
      <c r="C24" s="52" t="s">
        <v>15</v>
      </c>
      <c r="F24" s="54">
        <v>97.784058718699001</v>
      </c>
      <c r="G24" s="54">
        <v>1.52682411602001E-2</v>
      </c>
      <c r="H24" s="54">
        <v>0.381706029005002</v>
      </c>
      <c r="I24" s="54">
        <v>2.54279564117048E-3</v>
      </c>
      <c r="J24" s="54">
        <v>0.757753101068802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98.923517848772804</v>
      </c>
    </row>
    <row r="25" spans="1:15" s="53" customFormat="1" ht="11.5">
      <c r="A25" s="51"/>
      <c r="B25" s="50"/>
      <c r="C25" s="52" t="s">
        <v>16</v>
      </c>
      <c r="F25" s="54">
        <v>2.0898444340453501</v>
      </c>
      <c r="G25" s="54">
        <v>2.0832324354458898E-3</v>
      </c>
      <c r="H25" s="54">
        <v>5.2080810886147202E-2</v>
      </c>
      <c r="I25" s="54">
        <v>4.3476155174522898E-5</v>
      </c>
      <c r="J25" s="54">
        <v>1.29558942420078E-2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2.1548811391734999</v>
      </c>
    </row>
    <row r="26" spans="1:15" s="53" customFormat="1" ht="11.5">
      <c r="A26" s="51"/>
      <c r="B26" s="50"/>
      <c r="C26" s="52" t="s">
        <v>17</v>
      </c>
      <c r="F26" s="54">
        <v>2.8785409159536699</v>
      </c>
      <c r="G26" s="54">
        <v>8.1401611863724104E-5</v>
      </c>
      <c r="H26" s="54">
        <v>2.0350402965931E-3</v>
      </c>
      <c r="I26" s="54">
        <v>2.1242518932353401E-4</v>
      </c>
      <c r="J26" s="54">
        <v>6.3302706418413304E-2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2.9438786626686699</v>
      </c>
    </row>
    <row r="27" spans="1:15" s="53" customFormat="1" ht="11.5">
      <c r="A27" s="51"/>
      <c r="B27" s="50"/>
      <c r="C27" s="52" t="s">
        <v>18</v>
      </c>
      <c r="F27" s="54">
        <v>1.6785872680452101</v>
      </c>
      <c r="G27" s="54">
        <v>4.5218054052142997E-5</v>
      </c>
      <c r="H27" s="54">
        <v>1.13045135130358E-3</v>
      </c>
      <c r="I27" s="54">
        <v>1.2375662055886499E-4</v>
      </c>
      <c r="J27" s="54">
        <v>3.6879472926541597E-2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1.7165971923230501</v>
      </c>
    </row>
    <row r="28" spans="1:15" s="53" customFormat="1" ht="11.5">
      <c r="A28" s="51"/>
      <c r="B28" s="50"/>
      <c r="C28" s="52" t="s">
        <v>19</v>
      </c>
      <c r="F28" s="54">
        <v>298.85034114280899</v>
      </c>
      <c r="G28" s="54">
        <v>1.5932546007499399E-2</v>
      </c>
      <c r="H28" s="54">
        <v>0.39831365018748499</v>
      </c>
      <c r="I28" s="54">
        <v>8.9155115480447997E-3</v>
      </c>
      <c r="J28" s="54">
        <v>2.6568224413173498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301.90547723431399</v>
      </c>
    </row>
    <row r="29" spans="1:15" s="53" customFormat="1" ht="11.5">
      <c r="A29" s="51"/>
      <c r="B29" s="50"/>
      <c r="C29" s="52" t="s">
        <v>20</v>
      </c>
      <c r="F29" s="54">
        <v>0.19663154720367901</v>
      </c>
      <c r="G29" s="54">
        <v>8.3065472086042504E-5</v>
      </c>
      <c r="H29" s="54">
        <v>2.0766368021510602E-3</v>
      </c>
      <c r="I29" s="54">
        <v>3.6341144037643599E-6</v>
      </c>
      <c r="J29" s="54">
        <v>1.0829660923217801E-3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0.19979115009815199</v>
      </c>
    </row>
    <row r="30" spans="1:15">
      <c r="A30" s="41"/>
      <c r="B30" s="46" t="s">
        <v>21</v>
      </c>
      <c r="C30" s="50"/>
      <c r="F30" s="44">
        <v>40.834264885097802</v>
      </c>
      <c r="G30" s="44">
        <v>2.2698397567168702E-3</v>
      </c>
      <c r="H30" s="44">
        <v>5.6745993917921803E-2</v>
      </c>
      <c r="I30" s="44">
        <v>1.567560476283E-2</v>
      </c>
      <c r="J30" s="44">
        <v>4.6713302193233304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45.562341098339097</v>
      </c>
    </row>
    <row r="31" spans="1:15">
      <c r="A31" s="41"/>
      <c r="B31" s="46" t="s">
        <v>22</v>
      </c>
      <c r="C31" s="50"/>
      <c r="F31" s="44">
        <v>756.59528870189001</v>
      </c>
      <c r="G31" s="44">
        <v>7.0438242844238705E-2</v>
      </c>
      <c r="H31" s="44">
        <v>1.76095607110597</v>
      </c>
      <c r="I31" s="44">
        <v>2.0125212241210999E-2</v>
      </c>
      <c r="J31" s="44">
        <v>5.9973132478808902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764.35355802087702</v>
      </c>
    </row>
    <row r="32" spans="1:15">
      <c r="A32" s="41"/>
      <c r="B32" s="46" t="s">
        <v>23</v>
      </c>
      <c r="C32" s="52"/>
      <c r="F32" s="44">
        <v>605.49426730943105</v>
      </c>
      <c r="G32" s="44">
        <v>0.90868921592417595</v>
      </c>
      <c r="H32" s="44">
        <v>22.717230398104402</v>
      </c>
      <c r="I32" s="44">
        <v>6.15506771941175E-3</v>
      </c>
      <c r="J32" s="44">
        <v>1.8342101803847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630.04570788792</v>
      </c>
    </row>
    <row r="33" spans="1:15" s="53" customFormat="1" ht="11.5">
      <c r="A33" s="51"/>
      <c r="B33" s="50"/>
      <c r="C33" s="52" t="s">
        <v>68</v>
      </c>
      <c r="F33" s="54">
        <v>26.651157942701399</v>
      </c>
      <c r="G33" s="54">
        <v>8.3903548351190404E-4</v>
      </c>
      <c r="H33" s="54">
        <v>2.0975887087797601E-2</v>
      </c>
      <c r="I33" s="54">
        <v>2.19488591404202E-4</v>
      </c>
      <c r="J33" s="54">
        <v>6.5407600238452102E-2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26.737541430027601</v>
      </c>
    </row>
    <row r="34" spans="1:15" s="53" customFormat="1" ht="11.5">
      <c r="A34" s="51"/>
      <c r="B34" s="50"/>
      <c r="C34" s="52" t="s">
        <v>69</v>
      </c>
      <c r="F34" s="54">
        <v>32.424832920025302</v>
      </c>
      <c r="G34" s="54">
        <v>8.9849192986980499E-3</v>
      </c>
      <c r="H34" s="54">
        <v>0.22462298246745099</v>
      </c>
      <c r="I34" s="54">
        <v>3.5617081275152499E-4</v>
      </c>
      <c r="J34" s="54">
        <v>0.106138902199954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32.755594804692699</v>
      </c>
    </row>
    <row r="35" spans="1:15" s="53" customFormat="1" ht="11.5">
      <c r="A35" s="51"/>
      <c r="B35" s="50"/>
      <c r="C35" s="52" t="s">
        <v>70</v>
      </c>
      <c r="F35" s="54">
        <v>245.367718743756</v>
      </c>
      <c r="G35" s="54">
        <v>1.029083322436E-2</v>
      </c>
      <c r="H35" s="54">
        <v>0.25727083060899902</v>
      </c>
      <c r="I35" s="54">
        <v>2.2755702300513801E-3</v>
      </c>
      <c r="J35" s="54">
        <v>0.678119928555311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246.30310950291999</v>
      </c>
    </row>
    <row r="36" spans="1:15" s="53" customFormat="1" ht="11.5">
      <c r="A36" s="51"/>
      <c r="B36" s="50"/>
      <c r="C36" s="52" t="s">
        <v>24</v>
      </c>
      <c r="F36" s="54">
        <v>7.6383641650898904</v>
      </c>
      <c r="G36" s="54">
        <v>4.37729238322173E-3</v>
      </c>
      <c r="H36" s="54">
        <v>0.10943230958054299</v>
      </c>
      <c r="I36" s="54">
        <v>9.2083258875817097E-5</v>
      </c>
      <c r="J36" s="54">
        <v>2.7440811144993499E-2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7.7752372858154297</v>
      </c>
    </row>
    <row r="37" spans="1:15" s="53" customFormat="1" ht="11.5">
      <c r="A37" s="51"/>
      <c r="B37" s="43"/>
      <c r="C37" s="55" t="s">
        <v>25</v>
      </c>
      <c r="F37" s="54">
        <v>293.412193537858</v>
      </c>
      <c r="G37" s="54">
        <v>0.88419713553438495</v>
      </c>
      <c r="H37" s="54">
        <v>22.1049283883596</v>
      </c>
      <c r="I37" s="54">
        <v>3.2117548263288298E-3</v>
      </c>
      <c r="J37" s="54">
        <v>0.95710293824599202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316.47422486446402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18.8333549659827</v>
      </c>
      <c r="G39" s="62">
        <v>0.140560517930853</v>
      </c>
      <c r="H39" s="62">
        <v>3.51401294827133</v>
      </c>
      <c r="I39" s="62">
        <v>4.0048269585333997E-3</v>
      </c>
      <c r="J39" s="62">
        <v>1.19343843364295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23.540806347897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18.8333549659827</v>
      </c>
      <c r="G41" s="65">
        <v>0.140560517930853</v>
      </c>
      <c r="H41" s="65">
        <v>3.51401294827133</v>
      </c>
      <c r="I41" s="65">
        <v>4.0048269585333997E-3</v>
      </c>
      <c r="J41" s="65">
        <v>1.19343843364295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23.540806347897</v>
      </c>
    </row>
    <row r="42" spans="1:15">
      <c r="A42" s="63"/>
      <c r="B42" s="66"/>
      <c r="C42" s="67" t="s">
        <v>29</v>
      </c>
      <c r="D42" s="61"/>
      <c r="E42" s="61"/>
      <c r="F42" s="65">
        <v>3.2842913728082297E-2</v>
      </c>
      <c r="G42" s="65">
        <v>0.140480794825143</v>
      </c>
      <c r="H42" s="65">
        <v>3.5120198706285799</v>
      </c>
      <c r="I42" s="65">
        <v>3.99827921811433E-3</v>
      </c>
      <c r="J42" s="65">
        <v>1.19148720699807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4.7363499913547402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2.66E-8</v>
      </c>
      <c r="H43" s="65">
        <v>6.6499999999999999E-7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6.6499999999999999E-7</v>
      </c>
    </row>
    <row r="44" spans="1:15">
      <c r="A44" s="63"/>
      <c r="B44" s="66"/>
      <c r="C44" s="68" t="s">
        <v>31</v>
      </c>
      <c r="D44" s="61"/>
      <c r="E44" s="61"/>
      <c r="F44" s="65">
        <v>15.2039761872364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15.2039761872364</v>
      </c>
    </row>
    <row r="45" spans="1:15">
      <c r="A45" s="63"/>
      <c r="B45" s="66"/>
      <c r="C45" s="68" t="s">
        <v>32</v>
      </c>
      <c r="D45" s="61"/>
      <c r="E45" s="61"/>
      <c r="F45" s="65">
        <v>3.5965358650181898</v>
      </c>
      <c r="G45" s="65">
        <v>7.9696505710040403E-5</v>
      </c>
      <c r="H45" s="65">
        <v>1.9924126427510098E-3</v>
      </c>
      <c r="I45" s="65">
        <v>6.54774041906254E-6</v>
      </c>
      <c r="J45" s="65">
        <v>1.9512266448806399E-3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3.6004795043058202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91.934381424746505</v>
      </c>
      <c r="G47" s="37" t="s">
        <v>97</v>
      </c>
      <c r="H47" s="37" t="s">
        <v>97</v>
      </c>
      <c r="I47" s="37">
        <v>9.8212652681959698E-3</v>
      </c>
      <c r="J47" s="37">
        <v>2.9267370499224001</v>
      </c>
      <c r="K47" s="37" t="s">
        <v>97</v>
      </c>
      <c r="L47" s="37" t="s">
        <v>97</v>
      </c>
      <c r="M47" s="37">
        <v>0.93744723194605295</v>
      </c>
      <c r="N47" s="37" t="s">
        <v>97</v>
      </c>
      <c r="O47" s="37">
        <v>95.798565706614994</v>
      </c>
    </row>
    <row r="48" spans="1:15">
      <c r="A48" s="38" t="s">
        <v>64</v>
      </c>
      <c r="B48" s="39" t="s">
        <v>34</v>
      </c>
      <c r="C48" s="39"/>
      <c r="F48" s="40">
        <v>60.523365736440603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60.523365736440603</v>
      </c>
    </row>
    <row r="49" spans="1:15" s="53" customFormat="1" ht="11.5">
      <c r="A49" s="51"/>
      <c r="B49" s="75"/>
      <c r="C49" s="55" t="s">
        <v>35</v>
      </c>
      <c r="F49" s="54">
        <v>56.771818488650602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56.771818488650602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3.7515472477899898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3.7515472477899898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31.411015688305898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31.411015688305898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9.8212652681959698E-3</v>
      </c>
      <c r="J60" s="84">
        <v>2.9267370499224001</v>
      </c>
      <c r="K60" s="84" t="s">
        <v>97</v>
      </c>
      <c r="L60" s="84" t="s">
        <v>97</v>
      </c>
      <c r="M60" s="84">
        <v>0.93744723194605295</v>
      </c>
      <c r="N60" s="84" t="s">
        <v>97</v>
      </c>
      <c r="O60" s="84">
        <v>3.8641842818684502</v>
      </c>
    </row>
    <row r="61" spans="1:15">
      <c r="A61" s="34" t="s">
        <v>41</v>
      </c>
      <c r="B61" s="74"/>
      <c r="C61" s="74"/>
      <c r="F61" s="85">
        <v>2.4975719999999999</v>
      </c>
      <c r="G61" s="85">
        <v>1.1482035981852901</v>
      </c>
      <c r="H61" s="85">
        <v>28.7050899546323</v>
      </c>
      <c r="I61" s="85">
        <v>5.5609610628338801E-2</v>
      </c>
      <c r="J61" s="85">
        <v>16.571663967245001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47.7743259218772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0.91069911899925005</v>
      </c>
      <c r="H62" s="65">
        <v>22.767477974981201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22.767477974981201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0.23750447918604201</v>
      </c>
      <c r="H63" s="65">
        <v>5.9376119796510398</v>
      </c>
      <c r="I63" s="65">
        <v>3.4135674491124597E-2</v>
      </c>
      <c r="J63" s="65">
        <v>10.1724309983551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16.110042978006199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2.1473936137214201E-2</v>
      </c>
      <c r="J64" s="44">
        <v>6.3992329688898497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6.3992329688898497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1.2598365388747999E-2</v>
      </c>
      <c r="J65" s="57">
        <v>3.7543128858468902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3.7543128858468902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8.87557074846629E-3</v>
      </c>
      <c r="J66" s="57">
        <v>2.6449200830429498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2.6449200830429498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2.4975719999999999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2.4975719999999999</v>
      </c>
    </row>
    <row r="69" spans="1:27">
      <c r="A69" s="34" t="s">
        <v>48</v>
      </c>
      <c r="B69" s="74"/>
      <c r="C69" s="74"/>
      <c r="F69" s="37">
        <v>25.785582596870199</v>
      </c>
      <c r="G69" s="37">
        <v>28.435961642356599</v>
      </c>
      <c r="H69" s="37">
        <v>710.89904105891605</v>
      </c>
      <c r="I69" s="37">
        <v>4.4455483197347101E-2</v>
      </c>
      <c r="J69" s="37">
        <v>13.247733992809399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749.93235764859503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25.808252379361001</v>
      </c>
      <c r="H70" s="65">
        <v>645.20630948402402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645.20630948402402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2.06792E-3</v>
      </c>
      <c r="H71" s="65">
        <v>5.1698000000000001E-2</v>
      </c>
      <c r="I71" s="65">
        <v>1.607E-4</v>
      </c>
      <c r="J71" s="65">
        <v>4.7888600000000003E-2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9.9586599999999997E-2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0.73105998557312202</v>
      </c>
      <c r="H72" s="65">
        <v>18.276499639328101</v>
      </c>
      <c r="I72" s="65">
        <v>3.9387854004547099E-2</v>
      </c>
      <c r="J72" s="65">
        <v>11.737580493355001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31.015080132683099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24.784582596870202</v>
      </c>
      <c r="G73" s="65">
        <v>4.8218117049E-3</v>
      </c>
      <c r="H73" s="65">
        <v>0.12054529262249999</v>
      </c>
      <c r="I73" s="65">
        <v>4.9069291927999999E-3</v>
      </c>
      <c r="J73" s="65">
        <v>1.4622648994544001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26.3673927889471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1.8897595457176499</v>
      </c>
      <c r="H74" s="94">
        <v>47.243988642941197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47.243988642941197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7463.9655876984398</v>
      </c>
      <c r="G7" s="32">
        <v>33.743167282246297</v>
      </c>
      <c r="H7" s="32">
        <v>843.57918205615704</v>
      </c>
      <c r="I7" s="32">
        <v>0.44530879318850702</v>
      </c>
      <c r="J7" s="32">
        <v>132.70202037017501</v>
      </c>
      <c r="K7" s="32" t="s">
        <v>97</v>
      </c>
      <c r="L7" s="32" t="s">
        <v>97</v>
      </c>
      <c r="M7" s="32">
        <v>0.93744723194605295</v>
      </c>
      <c r="N7" s="32" t="s">
        <v>97</v>
      </c>
      <c r="O7" s="32">
        <v>8441.1842373567197</v>
      </c>
    </row>
    <row r="8" spans="1:15" ht="16" thickTop="1">
      <c r="A8" s="34" t="s">
        <v>1</v>
      </c>
      <c r="B8" s="35"/>
      <c r="C8" s="35"/>
      <c r="F8" s="37">
        <v>7353.1048095139104</v>
      </c>
      <c r="G8" s="37">
        <v>4.5709726314620198</v>
      </c>
      <c r="H8" s="37">
        <v>114.27431578655001</v>
      </c>
      <c r="I8" s="37">
        <v>0.33391153254214601</v>
      </c>
      <c r="J8" s="37">
        <v>99.505636697559396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7566.8847619980197</v>
      </c>
    </row>
    <row r="9" spans="1:15">
      <c r="A9" s="38" t="s">
        <v>64</v>
      </c>
      <c r="B9" s="39" t="s">
        <v>2</v>
      </c>
      <c r="C9" s="39"/>
      <c r="F9" s="40">
        <v>4389.3518234426501</v>
      </c>
      <c r="G9" s="40">
        <v>3.2834350116416999</v>
      </c>
      <c r="H9" s="40">
        <v>82.085875291042399</v>
      </c>
      <c r="I9" s="40">
        <v>0.10556139885754701</v>
      </c>
      <c r="J9" s="40">
        <v>31.4572968595491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4502.8949955932403</v>
      </c>
    </row>
    <row r="10" spans="1:15">
      <c r="A10" s="41"/>
      <c r="B10" s="42" t="s">
        <v>65</v>
      </c>
      <c r="C10" s="43"/>
      <c r="F10" s="44">
        <v>1494.9048106800001</v>
      </c>
      <c r="G10" s="44">
        <v>1.7234625896141598E-2</v>
      </c>
      <c r="H10" s="44">
        <v>0.43086564740354</v>
      </c>
      <c r="I10" s="44">
        <v>2.9570707297757601E-2</v>
      </c>
      <c r="J10" s="44">
        <v>8.8120707747317706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1504.1477471021401</v>
      </c>
    </row>
    <row r="11" spans="1:15">
      <c r="A11" s="41"/>
      <c r="B11" s="45" t="s">
        <v>3</v>
      </c>
      <c r="C11" s="43"/>
      <c r="F11" s="44">
        <v>855.83713039863301</v>
      </c>
      <c r="G11" s="44">
        <v>2.9506803229871498E-2</v>
      </c>
      <c r="H11" s="44">
        <v>0.73767008074678697</v>
      </c>
      <c r="I11" s="44">
        <v>1.4137040189870101E-2</v>
      </c>
      <c r="J11" s="44">
        <v>4.21283797658129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860.78763845596097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715.68739083853495</v>
      </c>
      <c r="G13" s="44">
        <v>2.1295605125283501E-2</v>
      </c>
      <c r="H13" s="44">
        <v>0.53239012813208797</v>
      </c>
      <c r="I13" s="44">
        <v>1.1844781005482899E-2</v>
      </c>
      <c r="J13" s="44">
        <v>3.5297447396338999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719.74952570630103</v>
      </c>
    </row>
    <row r="14" spans="1:15">
      <c r="A14" s="41"/>
      <c r="B14" s="45" t="s">
        <v>6</v>
      </c>
      <c r="C14" s="43"/>
      <c r="F14" s="44">
        <v>313.59080063439501</v>
      </c>
      <c r="G14" s="44">
        <v>1.14271533488051E-2</v>
      </c>
      <c r="H14" s="44">
        <v>0.28567883372012698</v>
      </c>
      <c r="I14" s="44">
        <v>6.6477970177181104E-3</v>
      </c>
      <c r="J14" s="44">
        <v>1.98104351128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315.85752297939501</v>
      </c>
    </row>
    <row r="15" spans="1:15">
      <c r="A15" s="41"/>
      <c r="B15" s="45" t="s">
        <v>7</v>
      </c>
      <c r="C15" s="48"/>
      <c r="F15" s="44">
        <v>26.446615388183599</v>
      </c>
      <c r="G15" s="44">
        <v>2.6474800503253898E-4</v>
      </c>
      <c r="H15" s="44">
        <v>6.6187001258134698E-3</v>
      </c>
      <c r="I15" s="44">
        <v>4.3473799974471299E-4</v>
      </c>
      <c r="J15" s="44">
        <v>0.12955192392392401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26.582786012233299</v>
      </c>
    </row>
    <row r="16" spans="1:15">
      <c r="A16" s="41"/>
      <c r="B16" s="45" t="s">
        <v>8</v>
      </c>
      <c r="C16" s="45"/>
      <c r="F16" s="44">
        <v>300.04646822509801</v>
      </c>
      <c r="G16" s="44">
        <v>3.2538620510771899E-3</v>
      </c>
      <c r="H16" s="44">
        <v>8.1346551276929704E-2</v>
      </c>
      <c r="I16" s="44">
        <v>4.5233700141534203E-3</v>
      </c>
      <c r="J16" s="44">
        <v>1.3479642642177201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301.47577904059301</v>
      </c>
    </row>
    <row r="17" spans="1:15">
      <c r="A17" s="41"/>
      <c r="B17" s="45" t="s">
        <v>9</v>
      </c>
      <c r="C17" s="45"/>
      <c r="F17" s="44">
        <v>623.82196159835905</v>
      </c>
      <c r="G17" s="44">
        <v>3.1998749699739202</v>
      </c>
      <c r="H17" s="44">
        <v>79.996874249347997</v>
      </c>
      <c r="I17" s="44">
        <v>3.7619451340145903E-2</v>
      </c>
      <c r="J17" s="44">
        <v>11.210596499363501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715.02943234707095</v>
      </c>
    </row>
    <row r="18" spans="1:15">
      <c r="A18" s="41"/>
      <c r="B18" s="45" t="s">
        <v>10</v>
      </c>
      <c r="C18" s="45"/>
      <c r="F18" s="44">
        <v>59.0166456794434</v>
      </c>
      <c r="G18" s="44">
        <v>5.7724401156604205E-4</v>
      </c>
      <c r="H18" s="44">
        <v>1.4431100289151099E-2</v>
      </c>
      <c r="I18" s="44">
        <v>7.8351399267464897E-4</v>
      </c>
      <c r="J18" s="44">
        <v>0.23348716981704501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59.264563949549597</v>
      </c>
    </row>
    <row r="19" spans="1:15">
      <c r="A19" s="38" t="s">
        <v>66</v>
      </c>
      <c r="B19" s="49" t="s">
        <v>67</v>
      </c>
      <c r="C19" s="49"/>
      <c r="F19" s="40">
        <v>2952.93777597093</v>
      </c>
      <c r="G19" s="40">
        <v>1.1837889529713901</v>
      </c>
      <c r="H19" s="40">
        <v>29.5947238242846</v>
      </c>
      <c r="I19" s="40">
        <v>0.22533458946805399</v>
      </c>
      <c r="J19" s="40">
        <v>67.149707661480207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3049.6822074566999</v>
      </c>
    </row>
    <row r="20" spans="1:15">
      <c r="A20" s="41"/>
      <c r="B20" s="46" t="s">
        <v>11</v>
      </c>
      <c r="C20" s="50"/>
      <c r="F20" s="44">
        <v>229.07046071484601</v>
      </c>
      <c r="G20" s="44">
        <v>7.3491884899622899E-3</v>
      </c>
      <c r="H20" s="44">
        <v>0.18372971224905699</v>
      </c>
      <c r="I20" s="44">
        <v>6.6829187984113001E-3</v>
      </c>
      <c r="J20" s="44">
        <v>1.99150980192657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231.245700229021</v>
      </c>
    </row>
    <row r="21" spans="1:15">
      <c r="A21" s="41"/>
      <c r="B21" s="46" t="s">
        <v>12</v>
      </c>
      <c r="C21" s="50"/>
      <c r="F21" s="44">
        <v>1397.78704817279</v>
      </c>
      <c r="G21" s="44">
        <v>0.20583743030968499</v>
      </c>
      <c r="H21" s="44">
        <v>5.1459357577421301</v>
      </c>
      <c r="I21" s="44">
        <v>0.17709841247042399</v>
      </c>
      <c r="J21" s="44">
        <v>52.775326916186501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1455.70831084672</v>
      </c>
    </row>
    <row r="22" spans="1:15" s="53" customFormat="1" ht="11.5">
      <c r="A22" s="51"/>
      <c r="B22" s="50"/>
      <c r="C22" s="52" t="s">
        <v>13</v>
      </c>
      <c r="F22" s="54">
        <v>622.56302303565201</v>
      </c>
      <c r="G22" s="54">
        <v>0.107005997353051</v>
      </c>
      <c r="H22" s="54">
        <v>2.6751499338262699</v>
      </c>
      <c r="I22" s="54">
        <v>0.100853103607661</v>
      </c>
      <c r="J22" s="54">
        <v>30.054224875083001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655.29239784456104</v>
      </c>
    </row>
    <row r="23" spans="1:15" s="53" customFormat="1" ht="11.5">
      <c r="A23" s="51"/>
      <c r="B23" s="50"/>
      <c r="C23" s="52" t="s">
        <v>14</v>
      </c>
      <c r="F23" s="54">
        <v>421.54168073908897</v>
      </c>
      <c r="G23" s="54">
        <v>6.7985016805292703E-2</v>
      </c>
      <c r="H23" s="54">
        <v>1.69962542013232</v>
      </c>
      <c r="I23" s="54">
        <v>6.5806001129282601E-2</v>
      </c>
      <c r="J23" s="54">
        <v>19.6101883365262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442.85149449574698</v>
      </c>
    </row>
    <row r="24" spans="1:15" s="53" customFormat="1" ht="11.5">
      <c r="A24" s="51"/>
      <c r="B24" s="50"/>
      <c r="C24" s="52" t="s">
        <v>15</v>
      </c>
      <c r="F24" s="54">
        <v>90.508578952202996</v>
      </c>
      <c r="G24" s="54">
        <v>1.4728101629967801E-2</v>
      </c>
      <c r="H24" s="54">
        <v>0.36820254074919501</v>
      </c>
      <c r="I24" s="54">
        <v>2.4638389003469102E-3</v>
      </c>
      <c r="J24" s="54">
        <v>0.73422399230337898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91.611005485255603</v>
      </c>
    </row>
    <row r="25" spans="1:15" s="53" customFormat="1" ht="11.5">
      <c r="A25" s="51"/>
      <c r="B25" s="50"/>
      <c r="C25" s="52" t="s">
        <v>16</v>
      </c>
      <c r="F25" s="54">
        <v>2.2556144625396102</v>
      </c>
      <c r="G25" s="54">
        <v>2.2484779889225901E-3</v>
      </c>
      <c r="H25" s="54">
        <v>5.62119497230648E-2</v>
      </c>
      <c r="I25" s="54">
        <v>4.6924758029688898E-5</v>
      </c>
      <c r="J25" s="54">
        <v>1.39835778928473E-2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2.3258099901555198</v>
      </c>
    </row>
    <row r="26" spans="1:15" s="53" customFormat="1" ht="11.5">
      <c r="A26" s="51"/>
      <c r="B26" s="50"/>
      <c r="C26" s="52" t="s">
        <v>17</v>
      </c>
      <c r="F26" s="54">
        <v>2.6203019697982199</v>
      </c>
      <c r="G26" s="54">
        <v>7.4896037514324501E-5</v>
      </c>
      <c r="H26" s="54">
        <v>1.8724009378581099E-3</v>
      </c>
      <c r="I26" s="54">
        <v>1.9212267425038101E-4</v>
      </c>
      <c r="J26" s="54">
        <v>5.7252556926613497E-2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2.6794269276626901</v>
      </c>
    </row>
    <row r="27" spans="1:15" s="53" customFormat="1" ht="11.5">
      <c r="A27" s="51"/>
      <c r="B27" s="50"/>
      <c r="C27" s="52" t="s">
        <v>18</v>
      </c>
      <c r="F27" s="54">
        <v>1.4439634284897001</v>
      </c>
      <c r="G27" s="54">
        <v>3.9244942026833498E-5</v>
      </c>
      <c r="H27" s="54">
        <v>9.8112355067083703E-4</v>
      </c>
      <c r="I27" s="54">
        <v>1.05437346882755E-4</v>
      </c>
      <c r="J27" s="54">
        <v>3.1420329371060998E-2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1.4763648814114301</v>
      </c>
    </row>
    <row r="28" spans="1:15" s="53" customFormat="1" ht="11.5">
      <c r="A28" s="51"/>
      <c r="B28" s="50"/>
      <c r="C28" s="52" t="s">
        <v>19</v>
      </c>
      <c r="F28" s="54">
        <v>256.80608556185899</v>
      </c>
      <c r="G28" s="54">
        <v>1.3735502803852599E-2</v>
      </c>
      <c r="H28" s="54">
        <v>0.34338757009631499</v>
      </c>
      <c r="I28" s="54">
        <v>7.6301006211997001E-3</v>
      </c>
      <c r="J28" s="54">
        <v>2.2737699851175099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259.42324311707301</v>
      </c>
    </row>
    <row r="29" spans="1:15" s="53" customFormat="1" ht="11.5">
      <c r="A29" s="51"/>
      <c r="B29" s="50"/>
      <c r="C29" s="52" t="s">
        <v>20</v>
      </c>
      <c r="F29" s="54">
        <v>4.7800023159756698E-2</v>
      </c>
      <c r="G29" s="54">
        <v>2.0192749057587E-5</v>
      </c>
      <c r="H29" s="54">
        <v>5.0481872643967499E-4</v>
      </c>
      <c r="I29" s="54">
        <v>8.8343277126943097E-7</v>
      </c>
      <c r="J29" s="54">
        <v>2.6326296583828999E-4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4.8568104852034701E-2</v>
      </c>
    </row>
    <row r="30" spans="1:15">
      <c r="A30" s="41"/>
      <c r="B30" s="46" t="s">
        <v>21</v>
      </c>
      <c r="C30" s="50"/>
      <c r="F30" s="44">
        <v>42.079398991824398</v>
      </c>
      <c r="G30" s="44">
        <v>2.3390525833918399E-3</v>
      </c>
      <c r="H30" s="44">
        <v>5.8476314584796102E-2</v>
      </c>
      <c r="I30" s="44">
        <v>1.6153591330940999E-2</v>
      </c>
      <c r="J30" s="44">
        <v>4.8137702166204104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46.951645523029597</v>
      </c>
    </row>
    <row r="31" spans="1:15">
      <c r="A31" s="41"/>
      <c r="B31" s="46" t="s">
        <v>22</v>
      </c>
      <c r="C31" s="50"/>
      <c r="F31" s="44">
        <v>755.71891159626</v>
      </c>
      <c r="G31" s="44">
        <v>7.0353001174122201E-2</v>
      </c>
      <c r="H31" s="44">
        <v>1.7588250293530501</v>
      </c>
      <c r="I31" s="44">
        <v>2.0100857478320602E-2</v>
      </c>
      <c r="J31" s="44">
        <v>5.9900555285395498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763.46779215415302</v>
      </c>
    </row>
    <row r="32" spans="1:15">
      <c r="A32" s="41"/>
      <c r="B32" s="46" t="s">
        <v>23</v>
      </c>
      <c r="C32" s="52"/>
      <c r="F32" s="44">
        <v>528.28195649521103</v>
      </c>
      <c r="G32" s="44">
        <v>0.89791028041422405</v>
      </c>
      <c r="H32" s="44">
        <v>22.447757010355598</v>
      </c>
      <c r="I32" s="44">
        <v>5.2988093899572399E-3</v>
      </c>
      <c r="J32" s="44">
        <v>1.57904519820726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552.30875870377395</v>
      </c>
    </row>
    <row r="33" spans="1:15" s="53" customFormat="1" ht="11.5">
      <c r="A33" s="51"/>
      <c r="B33" s="50"/>
      <c r="C33" s="52" t="s">
        <v>68</v>
      </c>
      <c r="F33" s="54">
        <v>21.069302031656601</v>
      </c>
      <c r="G33" s="54">
        <v>6.7694064175705495E-4</v>
      </c>
      <c r="H33" s="54">
        <v>1.69235160439264E-2</v>
      </c>
      <c r="I33" s="54">
        <v>1.7369322820978599E-4</v>
      </c>
      <c r="J33" s="54">
        <v>5.1760582006516197E-2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21.137986129707102</v>
      </c>
    </row>
    <row r="34" spans="1:15" s="53" customFormat="1" ht="11.5">
      <c r="A34" s="51"/>
      <c r="B34" s="50"/>
      <c r="C34" s="52" t="s">
        <v>69</v>
      </c>
      <c r="F34" s="54">
        <v>25.912619910984301</v>
      </c>
      <c r="G34" s="54">
        <v>8.3843444188728602E-3</v>
      </c>
      <c r="H34" s="54">
        <v>0.209608610471821</v>
      </c>
      <c r="I34" s="54">
        <v>2.8451083888969298E-4</v>
      </c>
      <c r="J34" s="54">
        <v>8.4784229989128601E-2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26.207012751445301</v>
      </c>
    </row>
    <row r="35" spans="1:15" s="53" customFormat="1" ht="11.5">
      <c r="A35" s="51"/>
      <c r="B35" s="50"/>
      <c r="C35" s="52" t="s">
        <v>70</v>
      </c>
      <c r="F35" s="54">
        <v>193.78023494847301</v>
      </c>
      <c r="G35" s="54">
        <v>7.3399514651925398E-3</v>
      </c>
      <c r="H35" s="54">
        <v>0.183498786629813</v>
      </c>
      <c r="I35" s="54">
        <v>1.66246965219364E-3</v>
      </c>
      <c r="J35" s="54">
        <v>0.495415956353706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194.45914969145599</v>
      </c>
    </row>
    <row r="36" spans="1:15" s="53" customFormat="1" ht="11.5">
      <c r="A36" s="51"/>
      <c r="B36" s="50"/>
      <c r="C36" s="52" t="s">
        <v>24</v>
      </c>
      <c r="F36" s="54">
        <v>6.16707141292403</v>
      </c>
      <c r="G36" s="54">
        <v>3.4479699448289299E-3</v>
      </c>
      <c r="H36" s="54">
        <v>8.6199248620723298E-2</v>
      </c>
      <c r="I36" s="54">
        <v>7.56553136483268E-5</v>
      </c>
      <c r="J36" s="54">
        <v>2.2545283467201398E-2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6.2758159450119502</v>
      </c>
    </row>
    <row r="37" spans="1:15" s="53" customFormat="1" ht="11.5">
      <c r="A37" s="51"/>
      <c r="B37" s="43"/>
      <c r="C37" s="55" t="s">
        <v>25</v>
      </c>
      <c r="F37" s="54">
        <v>281.35272819117301</v>
      </c>
      <c r="G37" s="54">
        <v>0.87806107394357202</v>
      </c>
      <c r="H37" s="54">
        <v>21.9515268485893</v>
      </c>
      <c r="I37" s="54">
        <v>3.1024803570157901E-3</v>
      </c>
      <c r="J37" s="54">
        <v>0.924539146390706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304.22879418615298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10.8152101003359</v>
      </c>
      <c r="G39" s="62">
        <v>0.103748666848933</v>
      </c>
      <c r="H39" s="62">
        <v>2.5937166712233299</v>
      </c>
      <c r="I39" s="62">
        <v>3.0155442165438699E-3</v>
      </c>
      <c r="J39" s="62">
        <v>0.89863217653007399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14.3075589480893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10.8152101003359</v>
      </c>
      <c r="G41" s="65">
        <v>0.103748666848933</v>
      </c>
      <c r="H41" s="65">
        <v>2.5937166712233299</v>
      </c>
      <c r="I41" s="65">
        <v>3.0155442165438699E-3</v>
      </c>
      <c r="J41" s="65">
        <v>0.89863217653007399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14.3075589480893</v>
      </c>
    </row>
    <row r="42" spans="1:15">
      <c r="A42" s="63"/>
      <c r="B42" s="66"/>
      <c r="C42" s="67" t="s">
        <v>29</v>
      </c>
      <c r="D42" s="61"/>
      <c r="E42" s="61"/>
      <c r="F42" s="65">
        <v>2.4241774548174898E-2</v>
      </c>
      <c r="G42" s="65">
        <v>0.103693908188777</v>
      </c>
      <c r="H42" s="65">
        <v>2.5923477047194199</v>
      </c>
      <c r="I42" s="65">
        <v>3.0103898546201199E-3</v>
      </c>
      <c r="J42" s="65">
        <v>0.89709617667679498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3.5136856559443901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2.66E-8</v>
      </c>
      <c r="H43" s="65">
        <v>6.6499999999999999E-7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6.6499999999999999E-7</v>
      </c>
    </row>
    <row r="44" spans="1:15">
      <c r="A44" s="63"/>
      <c r="B44" s="66"/>
      <c r="C44" s="68" t="s">
        <v>31</v>
      </c>
      <c r="D44" s="61"/>
      <c r="E44" s="61"/>
      <c r="F44" s="65">
        <v>8.2987467009026101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8.2987467009026101</v>
      </c>
    </row>
    <row r="45" spans="1:15">
      <c r="A45" s="63"/>
      <c r="B45" s="66"/>
      <c r="C45" s="68" t="s">
        <v>32</v>
      </c>
      <c r="D45" s="61"/>
      <c r="E45" s="61"/>
      <c r="F45" s="65">
        <v>2.4922216248850901</v>
      </c>
      <c r="G45" s="65">
        <v>5.4732060156685802E-5</v>
      </c>
      <c r="H45" s="65">
        <v>1.3683015039171499E-3</v>
      </c>
      <c r="I45" s="65">
        <v>5.1543619237549996E-6</v>
      </c>
      <c r="J45" s="65">
        <v>1.5359998532789899E-3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2.4951259262422898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82.685023103686106</v>
      </c>
      <c r="G47" s="37" t="s">
        <v>97</v>
      </c>
      <c r="H47" s="37" t="s">
        <v>97</v>
      </c>
      <c r="I47" s="37">
        <v>1.02797393267854E-2</v>
      </c>
      <c r="J47" s="37">
        <v>3.0633623193820401</v>
      </c>
      <c r="K47" s="37" t="s">
        <v>97</v>
      </c>
      <c r="L47" s="37" t="s">
        <v>97</v>
      </c>
      <c r="M47" s="37">
        <v>0.93744723194605295</v>
      </c>
      <c r="N47" s="37" t="s">
        <v>97</v>
      </c>
      <c r="O47" s="37">
        <v>86.685832655014195</v>
      </c>
    </row>
    <row r="48" spans="1:15">
      <c r="A48" s="38" t="s">
        <v>64</v>
      </c>
      <c r="B48" s="39" t="s">
        <v>34</v>
      </c>
      <c r="C48" s="39"/>
      <c r="F48" s="40">
        <v>58.519938362882698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58.519938362882698</v>
      </c>
    </row>
    <row r="49" spans="1:15" s="53" customFormat="1" ht="11.5">
      <c r="A49" s="51"/>
      <c r="B49" s="75"/>
      <c r="C49" s="55" t="s">
        <v>35</v>
      </c>
      <c r="F49" s="54">
        <v>54.495168697671097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54.495168697671097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4.02476966521166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4.02476966521166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24.165084740803401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24.165084740803401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1.02797393267854E-2</v>
      </c>
      <c r="J60" s="84">
        <v>3.0633623193820401</v>
      </c>
      <c r="K60" s="84" t="s">
        <v>97</v>
      </c>
      <c r="L60" s="84" t="s">
        <v>97</v>
      </c>
      <c r="M60" s="84">
        <v>0.93744723194605295</v>
      </c>
      <c r="N60" s="84" t="s">
        <v>97</v>
      </c>
      <c r="O60" s="84">
        <v>4.0008095513280999</v>
      </c>
    </row>
    <row r="61" spans="1:15">
      <c r="A61" s="34" t="s">
        <v>41</v>
      </c>
      <c r="B61" s="74"/>
      <c r="C61" s="74"/>
      <c r="F61" s="85">
        <v>2.6418337985691598</v>
      </c>
      <c r="G61" s="85">
        <v>1.1932069744217899</v>
      </c>
      <c r="H61" s="85">
        <v>29.830174360544699</v>
      </c>
      <c r="I61" s="85">
        <v>5.6577571183015297E-2</v>
      </c>
      <c r="J61" s="85">
        <v>16.8601162125386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49.332124371652398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0.93598741080610603</v>
      </c>
      <c r="H62" s="65">
        <v>23.399685270152698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23.399685270152698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0.25721956361568099</v>
      </c>
      <c r="H63" s="65">
        <v>6.4304890903920198</v>
      </c>
      <c r="I63" s="65">
        <v>3.4595847104477398E-2</v>
      </c>
      <c r="J63" s="65">
        <v>10.3095624371343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16.740051527526301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2.19817240785379E-2</v>
      </c>
      <c r="J64" s="44">
        <v>6.5505537754042997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6.5505537754042997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1.27343455755574E-2</v>
      </c>
      <c r="J65" s="57">
        <v>3.7948349815161202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3.7948349815161202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9.2473785029804599E-3</v>
      </c>
      <c r="J66" s="57">
        <v>2.75571879388818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2.75571879388818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2.6418337985691598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2.6418337985691598</v>
      </c>
    </row>
    <row r="69" spans="1:27">
      <c r="A69" s="34" t="s">
        <v>48</v>
      </c>
      <c r="B69" s="74"/>
      <c r="C69" s="74"/>
      <c r="F69" s="37">
        <v>25.533921282271798</v>
      </c>
      <c r="G69" s="37">
        <v>27.9789876763625</v>
      </c>
      <c r="H69" s="37">
        <v>699.47469190906202</v>
      </c>
      <c r="I69" s="37">
        <v>4.4539950136560501E-2</v>
      </c>
      <c r="J69" s="37">
        <v>13.272905140695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738.28151833202901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25.398450692146401</v>
      </c>
      <c r="H70" s="65">
        <v>634.96126730365904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634.96126730365904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1.3171000000000001E-3</v>
      </c>
      <c r="H71" s="65">
        <v>3.2927499999999998E-2</v>
      </c>
      <c r="I71" s="65">
        <v>1.5741E-4</v>
      </c>
      <c r="J71" s="65">
        <v>4.6908180000000001E-2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7.9835680000000006E-2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0.73188261785954201</v>
      </c>
      <c r="H72" s="65">
        <v>18.297065446488499</v>
      </c>
      <c r="I72" s="65">
        <v>3.9528217112427197E-2</v>
      </c>
      <c r="J72" s="65">
        <v>11.7794086995033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31.0774741459919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24.532921282271801</v>
      </c>
      <c r="G73" s="65">
        <v>4.7692055362333298E-3</v>
      </c>
      <c r="H73" s="65">
        <v>0.11923013840583301</v>
      </c>
      <c r="I73" s="65">
        <v>4.8543230241333297E-3</v>
      </c>
      <c r="J73" s="65">
        <v>1.44658826119173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26.0987396818694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1.8425680608203301</v>
      </c>
      <c r="H74" s="94">
        <v>46.064201520508398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46.064201520508398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7561.4332941758803</v>
      </c>
      <c r="G7" s="32">
        <v>33.262854159036699</v>
      </c>
      <c r="H7" s="32">
        <v>831.57135397591799</v>
      </c>
      <c r="I7" s="32">
        <v>0.44754435925055502</v>
      </c>
      <c r="J7" s="32">
        <v>133.368219056665</v>
      </c>
      <c r="K7" s="32" t="s">
        <v>97</v>
      </c>
      <c r="L7" s="32" t="s">
        <v>97</v>
      </c>
      <c r="M7" s="32">
        <v>0.93744723194605295</v>
      </c>
      <c r="N7" s="32" t="s">
        <v>97</v>
      </c>
      <c r="O7" s="32">
        <v>8527.3103144404104</v>
      </c>
    </row>
    <row r="8" spans="1:15" ht="16" thickTop="1">
      <c r="A8" s="34" t="s">
        <v>1</v>
      </c>
      <c r="B8" s="35"/>
      <c r="C8" s="35"/>
      <c r="F8" s="37">
        <v>7457.7963961394898</v>
      </c>
      <c r="G8" s="37">
        <v>4.5835065708137499</v>
      </c>
      <c r="H8" s="37">
        <v>114.58766427034401</v>
      </c>
      <c r="I8" s="37">
        <v>0.33550706673844499</v>
      </c>
      <c r="J8" s="37">
        <v>99.981105888056703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7672.36516629789</v>
      </c>
    </row>
    <row r="9" spans="1:15">
      <c r="A9" s="38" t="s">
        <v>64</v>
      </c>
      <c r="B9" s="39" t="s">
        <v>2</v>
      </c>
      <c r="C9" s="39"/>
      <c r="F9" s="40">
        <v>4440.5607263588199</v>
      </c>
      <c r="G9" s="40">
        <v>3.2710486207584299</v>
      </c>
      <c r="H9" s="40">
        <v>81.776215518960797</v>
      </c>
      <c r="I9" s="40">
        <v>0.10558944699804799</v>
      </c>
      <c r="J9" s="40">
        <v>31.465655205418201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4553.8025970832005</v>
      </c>
    </row>
    <row r="10" spans="1:15">
      <c r="A10" s="41"/>
      <c r="B10" s="42" t="s">
        <v>65</v>
      </c>
      <c r="C10" s="43"/>
      <c r="F10" s="44">
        <v>1292.76929556</v>
      </c>
      <c r="G10" s="44">
        <v>1.5499097098157E-2</v>
      </c>
      <c r="H10" s="44">
        <v>0.38747742745392499</v>
      </c>
      <c r="I10" s="44">
        <v>2.5180417798752699E-2</v>
      </c>
      <c r="J10" s="44">
        <v>7.5037645040283003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1300.66053749148</v>
      </c>
    </row>
    <row r="11" spans="1:15">
      <c r="A11" s="41"/>
      <c r="B11" s="45" t="s">
        <v>3</v>
      </c>
      <c r="C11" s="43"/>
      <c r="F11" s="44">
        <v>1013.57048080015</v>
      </c>
      <c r="G11" s="44">
        <v>3.5307901594996798E-2</v>
      </c>
      <c r="H11" s="44">
        <v>0.88269753987491995</v>
      </c>
      <c r="I11" s="44">
        <v>1.7368435457233801E-2</v>
      </c>
      <c r="J11" s="44">
        <v>5.1757937662556701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1019.62897210628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767.21818776912096</v>
      </c>
      <c r="G13" s="44">
        <v>2.19862846097586E-2</v>
      </c>
      <c r="H13" s="44">
        <v>0.54965711524396499</v>
      </c>
      <c r="I13" s="44">
        <v>1.2220465017160001E-2</v>
      </c>
      <c r="J13" s="44">
        <v>3.6416985751136801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771.40954345947898</v>
      </c>
    </row>
    <row r="14" spans="1:15">
      <c r="A14" s="41"/>
      <c r="B14" s="45" t="s">
        <v>6</v>
      </c>
      <c r="C14" s="43"/>
      <c r="F14" s="44">
        <v>390.38905663305599</v>
      </c>
      <c r="G14" s="44">
        <v>1.44086096815774E-2</v>
      </c>
      <c r="H14" s="44">
        <v>0.360215242039436</v>
      </c>
      <c r="I14" s="44">
        <v>8.1615093719400403E-3</v>
      </c>
      <c r="J14" s="44">
        <v>2.43212979283813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393.18140166793398</v>
      </c>
    </row>
    <row r="15" spans="1:15">
      <c r="A15" s="41"/>
      <c r="B15" s="45" t="s">
        <v>7</v>
      </c>
      <c r="C15" s="48"/>
      <c r="F15" s="44">
        <v>23.003376989746101</v>
      </c>
      <c r="G15" s="44">
        <v>2.3314000435173499E-4</v>
      </c>
      <c r="H15" s="44">
        <v>5.8285001087933696E-3</v>
      </c>
      <c r="I15" s="44">
        <v>4.0499000068754001E-4</v>
      </c>
      <c r="J15" s="44">
        <v>0.120687020204887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23.129892510059801</v>
      </c>
    </row>
    <row r="16" spans="1:15">
      <c r="A16" s="41"/>
      <c r="B16" s="45" t="s">
        <v>8</v>
      </c>
      <c r="C16" s="45"/>
      <c r="F16" s="44">
        <v>310.05563783596699</v>
      </c>
      <c r="G16" s="44">
        <v>3.38699079245992E-3</v>
      </c>
      <c r="H16" s="44">
        <v>8.4674769811498102E-2</v>
      </c>
      <c r="I16" s="44">
        <v>4.6854237067215504E-3</v>
      </c>
      <c r="J16" s="44">
        <v>1.3962562646030201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311.53656887038102</v>
      </c>
    </row>
    <row r="17" spans="1:15">
      <c r="A17" s="41"/>
      <c r="B17" s="45" t="s">
        <v>9</v>
      </c>
      <c r="C17" s="45"/>
      <c r="F17" s="44">
        <v>602.33859888699203</v>
      </c>
      <c r="G17" s="44">
        <v>3.1798038649696099</v>
      </c>
      <c r="H17" s="44">
        <v>79.495096624240205</v>
      </c>
      <c r="I17" s="44">
        <v>3.7052263648985201E-2</v>
      </c>
      <c r="J17" s="44">
        <v>11.0415745673976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692.87527007863002</v>
      </c>
    </row>
    <row r="18" spans="1:15">
      <c r="A18" s="41"/>
      <c r="B18" s="45" t="s">
        <v>10</v>
      </c>
      <c r="C18" s="45"/>
      <c r="F18" s="44">
        <v>41.216091883789097</v>
      </c>
      <c r="G18" s="44">
        <v>4.2273200751841101E-4</v>
      </c>
      <c r="H18" s="44">
        <v>1.0568300187960299E-2</v>
      </c>
      <c r="I18" s="44">
        <v>5.1594199656695104E-4</v>
      </c>
      <c r="J18" s="44">
        <v>0.153750714976951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41.380410898953997</v>
      </c>
    </row>
    <row r="19" spans="1:15">
      <c r="A19" s="38" t="s">
        <v>66</v>
      </c>
      <c r="B19" s="49" t="s">
        <v>67</v>
      </c>
      <c r="C19" s="49"/>
      <c r="F19" s="40">
        <v>2999.8474118997101</v>
      </c>
      <c r="G19" s="40">
        <v>1.1756716540127501</v>
      </c>
      <c r="H19" s="40">
        <v>29.391791350318702</v>
      </c>
      <c r="I19" s="40">
        <v>0.225871453078648</v>
      </c>
      <c r="J19" s="40">
        <v>67.309693017437198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3096.5488962674599</v>
      </c>
    </row>
    <row r="20" spans="1:15">
      <c r="A20" s="41"/>
      <c r="B20" s="46" t="s">
        <v>11</v>
      </c>
      <c r="C20" s="50"/>
      <c r="F20" s="44">
        <v>231.285019048169</v>
      </c>
      <c r="G20" s="44">
        <v>8.4009724262100599E-3</v>
      </c>
      <c r="H20" s="44">
        <v>0.21002431065525201</v>
      </c>
      <c r="I20" s="44">
        <v>6.7711409281194304E-3</v>
      </c>
      <c r="J20" s="44">
        <v>2.0177999965795901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233.51284335540399</v>
      </c>
    </row>
    <row r="21" spans="1:15">
      <c r="A21" s="41"/>
      <c r="B21" s="46" t="s">
        <v>12</v>
      </c>
      <c r="C21" s="50"/>
      <c r="F21" s="44">
        <v>1420.2648074037299</v>
      </c>
      <c r="G21" s="44">
        <v>0.20624266795905899</v>
      </c>
      <c r="H21" s="44">
        <v>5.1560666989764696</v>
      </c>
      <c r="I21" s="44">
        <v>0.17727739975416801</v>
      </c>
      <c r="J21" s="44">
        <v>52.828665126742003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1478.24953922945</v>
      </c>
    </row>
    <row r="22" spans="1:15" s="53" customFormat="1" ht="11.5">
      <c r="A22" s="51"/>
      <c r="B22" s="50"/>
      <c r="C22" s="52" t="s">
        <v>13</v>
      </c>
      <c r="F22" s="54">
        <v>622.92290589211802</v>
      </c>
      <c r="G22" s="54">
        <v>0.107070838816652</v>
      </c>
      <c r="H22" s="54">
        <v>2.6767709704162899</v>
      </c>
      <c r="I22" s="54">
        <v>0.101300008968428</v>
      </c>
      <c r="J22" s="54">
        <v>30.187402672591599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655.78707953512605</v>
      </c>
    </row>
    <row r="23" spans="1:15" s="53" customFormat="1" ht="11.5">
      <c r="A23" s="51"/>
      <c r="B23" s="50"/>
      <c r="C23" s="52" t="s">
        <v>14</v>
      </c>
      <c r="F23" s="54">
        <v>413.127779094147</v>
      </c>
      <c r="G23" s="54">
        <v>6.6574088440061602E-2</v>
      </c>
      <c r="H23" s="54">
        <v>1.6643522110015401</v>
      </c>
      <c r="I23" s="54">
        <v>6.4531203882322599E-2</v>
      </c>
      <c r="J23" s="54">
        <v>19.2302987569321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434.02243006207999</v>
      </c>
    </row>
    <row r="24" spans="1:15" s="53" customFormat="1" ht="11.5">
      <c r="A24" s="51"/>
      <c r="B24" s="50"/>
      <c r="C24" s="52" t="s">
        <v>15</v>
      </c>
      <c r="F24" s="54">
        <v>85.345940590951102</v>
      </c>
      <c r="G24" s="54">
        <v>1.4403840509204501E-2</v>
      </c>
      <c r="H24" s="54">
        <v>0.36009601273011199</v>
      </c>
      <c r="I24" s="54">
        <v>2.41873012540388E-3</v>
      </c>
      <c r="J24" s="54">
        <v>0.72078157737035498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86.426818181051502</v>
      </c>
    </row>
    <row r="25" spans="1:15" s="53" customFormat="1" ht="11.5">
      <c r="A25" s="51"/>
      <c r="B25" s="50"/>
      <c r="C25" s="52" t="s">
        <v>16</v>
      </c>
      <c r="F25" s="54">
        <v>2.3905306906433399</v>
      </c>
      <c r="G25" s="54">
        <v>2.3829673594589701E-3</v>
      </c>
      <c r="H25" s="54">
        <v>5.9574183986474197E-2</v>
      </c>
      <c r="I25" s="54">
        <v>4.9731492719143699E-5</v>
      </c>
      <c r="J25" s="54">
        <v>1.48199848303048E-2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2.4649248594601199</v>
      </c>
    </row>
    <row r="26" spans="1:15" s="53" customFormat="1" ht="11.5">
      <c r="A26" s="51"/>
      <c r="B26" s="50"/>
      <c r="C26" s="52" t="s">
        <v>17</v>
      </c>
      <c r="F26" s="54">
        <v>3.1460480831672002</v>
      </c>
      <c r="G26" s="54">
        <v>9.0797384810027801E-5</v>
      </c>
      <c r="H26" s="54">
        <v>2.2699346202506901E-3</v>
      </c>
      <c r="I26" s="54">
        <v>2.2930524974920901E-4</v>
      </c>
      <c r="J26" s="54">
        <v>6.8332964425264195E-2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3.2166509822127201</v>
      </c>
    </row>
    <row r="27" spans="1:15" s="53" customFormat="1" ht="11.5">
      <c r="A27" s="51"/>
      <c r="B27" s="50"/>
      <c r="C27" s="52" t="s">
        <v>18</v>
      </c>
      <c r="F27" s="54">
        <v>1.6415483137037301</v>
      </c>
      <c r="G27" s="54">
        <v>4.50178823357524E-5</v>
      </c>
      <c r="H27" s="54">
        <v>1.1254470583938101E-3</v>
      </c>
      <c r="I27" s="54">
        <v>1.18680010675484E-4</v>
      </c>
      <c r="J27" s="54">
        <v>3.5366643181294101E-2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1.67804040394342</v>
      </c>
    </row>
    <row r="28" spans="1:15" s="53" customFormat="1" ht="11.5">
      <c r="A28" s="51"/>
      <c r="B28" s="50"/>
      <c r="C28" s="52" t="s">
        <v>19</v>
      </c>
      <c r="F28" s="54">
        <v>291.62992830450202</v>
      </c>
      <c r="G28" s="54">
        <v>1.5649717620610199E-2</v>
      </c>
      <c r="H28" s="54">
        <v>0.39124294051525499</v>
      </c>
      <c r="I28" s="54">
        <v>8.6286287772349996E-3</v>
      </c>
      <c r="J28" s="54">
        <v>2.5713313756160301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294.59250262063301</v>
      </c>
    </row>
    <row r="29" spans="1:15" s="53" customFormat="1" ht="11.5">
      <c r="A29" s="51"/>
      <c r="B29" s="50"/>
      <c r="C29" s="52" t="s">
        <v>20</v>
      </c>
      <c r="F29" s="54">
        <v>6.0126434496539198E-2</v>
      </c>
      <c r="G29" s="54">
        <v>2.53999459259308E-5</v>
      </c>
      <c r="H29" s="54">
        <v>6.34998648148269E-4</v>
      </c>
      <c r="I29" s="54">
        <v>1.11124763425947E-6</v>
      </c>
      <c r="J29" s="54">
        <v>3.3115179500932201E-4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6.1092584939696798E-2</v>
      </c>
    </row>
    <row r="30" spans="1:15">
      <c r="A30" s="41"/>
      <c r="B30" s="46" t="s">
        <v>21</v>
      </c>
      <c r="C30" s="50"/>
      <c r="F30" s="44">
        <v>42.293572576046799</v>
      </c>
      <c r="G30" s="44">
        <v>2.3509577742327802E-3</v>
      </c>
      <c r="H30" s="44">
        <v>5.8773944355819598E-2</v>
      </c>
      <c r="I30" s="44">
        <v>1.6235809058292201E-2</v>
      </c>
      <c r="J30" s="44">
        <v>4.8382710993710702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47.190617619773697</v>
      </c>
    </row>
    <row r="31" spans="1:15">
      <c r="A31" s="41"/>
      <c r="B31" s="46" t="s">
        <v>22</v>
      </c>
      <c r="C31" s="50"/>
      <c r="F31" s="44">
        <v>756.11624934649205</v>
      </c>
      <c r="G31" s="44">
        <v>7.03874711188677E-2</v>
      </c>
      <c r="H31" s="44">
        <v>1.75968677797169</v>
      </c>
      <c r="I31" s="44">
        <v>2.01107060339622E-2</v>
      </c>
      <c r="J31" s="44">
        <v>5.99299039812073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763.86892652258496</v>
      </c>
    </row>
    <row r="32" spans="1:15">
      <c r="A32" s="41"/>
      <c r="B32" s="46" t="s">
        <v>23</v>
      </c>
      <c r="C32" s="52"/>
      <c r="F32" s="44">
        <v>549.887763525271</v>
      </c>
      <c r="G32" s="44">
        <v>0.88828958473437802</v>
      </c>
      <c r="H32" s="44">
        <v>22.207239618359502</v>
      </c>
      <c r="I32" s="44">
        <v>5.4763973041067598E-3</v>
      </c>
      <c r="J32" s="44">
        <v>1.63196639662381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573.72696954025503</v>
      </c>
    </row>
    <row r="33" spans="1:15" s="53" customFormat="1" ht="11.5">
      <c r="A33" s="51"/>
      <c r="B33" s="50"/>
      <c r="C33" s="52" t="s">
        <v>68</v>
      </c>
      <c r="F33" s="54">
        <v>22.309057062362299</v>
      </c>
      <c r="G33" s="54">
        <v>7.0362371906809501E-4</v>
      </c>
      <c r="H33" s="54">
        <v>1.7590592976702402E-2</v>
      </c>
      <c r="I33" s="54">
        <v>1.8385474877115801E-4</v>
      </c>
      <c r="J33" s="54">
        <v>5.4788715133805198E-2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22.381436370472802</v>
      </c>
    </row>
    <row r="34" spans="1:15" s="53" customFormat="1" ht="11.5">
      <c r="A34" s="51"/>
      <c r="B34" s="50"/>
      <c r="C34" s="52" t="s">
        <v>69</v>
      </c>
      <c r="F34" s="54">
        <v>27.409273979312399</v>
      </c>
      <c r="G34" s="54">
        <v>8.2286983606372002E-3</v>
      </c>
      <c r="H34" s="54">
        <v>0.20571745901593</v>
      </c>
      <c r="I34" s="54">
        <v>2.9674723615749898E-4</v>
      </c>
      <c r="J34" s="54">
        <v>8.8430676374934805E-2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27.703422114703301</v>
      </c>
    </row>
    <row r="35" spans="1:15" s="53" customFormat="1" ht="11.5">
      <c r="A35" s="51"/>
      <c r="B35" s="50"/>
      <c r="C35" s="52" t="s">
        <v>70</v>
      </c>
      <c r="F35" s="54">
        <v>207.29128459499799</v>
      </c>
      <c r="G35" s="54">
        <v>7.7853338759967796E-3</v>
      </c>
      <c r="H35" s="54">
        <v>0.19463334689992001</v>
      </c>
      <c r="I35" s="54">
        <v>1.78584536976173E-3</v>
      </c>
      <c r="J35" s="54">
        <v>0.53218192018899502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208.01809986208701</v>
      </c>
    </row>
    <row r="36" spans="1:15" s="53" customFormat="1" ht="11.5">
      <c r="A36" s="51"/>
      <c r="B36" s="50"/>
      <c r="C36" s="52" t="s">
        <v>24</v>
      </c>
      <c r="F36" s="54">
        <v>6.4669160605042997</v>
      </c>
      <c r="G36" s="54">
        <v>3.02302207828832E-3</v>
      </c>
      <c r="H36" s="54">
        <v>7.5575551957207901E-2</v>
      </c>
      <c r="I36" s="54">
        <v>7.5996711088629096E-5</v>
      </c>
      <c r="J36" s="54">
        <v>2.2647019904411501E-2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6.5651386323659198</v>
      </c>
    </row>
    <row r="37" spans="1:15" s="53" customFormat="1" ht="11.5">
      <c r="A37" s="51"/>
      <c r="B37" s="43"/>
      <c r="C37" s="55" t="s">
        <v>25</v>
      </c>
      <c r="F37" s="54">
        <v>286.411231828094</v>
      </c>
      <c r="G37" s="54">
        <v>0.86854890670038798</v>
      </c>
      <c r="H37" s="54">
        <v>21.7137226675097</v>
      </c>
      <c r="I37" s="54">
        <v>3.13395323832774E-3</v>
      </c>
      <c r="J37" s="54">
        <v>0.93391806502166697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309.05887256062601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17.3882578809663</v>
      </c>
      <c r="G39" s="62">
        <v>0.13678629604256701</v>
      </c>
      <c r="H39" s="62">
        <v>3.41965740106418</v>
      </c>
      <c r="I39" s="62">
        <v>4.0461666617491801E-3</v>
      </c>
      <c r="J39" s="62">
        <v>1.20575766520126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22.0136729472318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17.3882578809663</v>
      </c>
      <c r="G41" s="65">
        <v>0.13678629604256701</v>
      </c>
      <c r="H41" s="65">
        <v>3.41965740106418</v>
      </c>
      <c r="I41" s="65">
        <v>4.0461666617491801E-3</v>
      </c>
      <c r="J41" s="65">
        <v>1.20575766520126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22.0136729472318</v>
      </c>
    </row>
    <row r="42" spans="1:15">
      <c r="A42" s="63"/>
      <c r="B42" s="66"/>
      <c r="C42" s="67" t="s">
        <v>29</v>
      </c>
      <c r="D42" s="61"/>
      <c r="E42" s="61"/>
      <c r="F42" s="65">
        <v>3.19608715407739E-2</v>
      </c>
      <c r="G42" s="65">
        <v>0.136708319426907</v>
      </c>
      <c r="H42" s="65">
        <v>3.41770798567268</v>
      </c>
      <c r="I42" s="65">
        <v>4.0394422587826497E-3</v>
      </c>
      <c r="J42" s="65">
        <v>1.20375379311723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4.6534226503306799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2.66E-8</v>
      </c>
      <c r="H43" s="65">
        <v>6.6499999999999999E-7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6.6499999999999999E-7</v>
      </c>
    </row>
    <row r="44" spans="1:15">
      <c r="A44" s="63"/>
      <c r="B44" s="66"/>
      <c r="C44" s="68" t="s">
        <v>31</v>
      </c>
      <c r="D44" s="61"/>
      <c r="E44" s="61"/>
      <c r="F44" s="65">
        <v>13.827731216852801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13.827731216852801</v>
      </c>
    </row>
    <row r="45" spans="1:15">
      <c r="A45" s="63"/>
      <c r="B45" s="66"/>
      <c r="C45" s="68" t="s">
        <v>32</v>
      </c>
      <c r="D45" s="61"/>
      <c r="E45" s="61"/>
      <c r="F45" s="65">
        <v>3.5285657925727598</v>
      </c>
      <c r="G45" s="65">
        <v>7.7950015660116606E-5</v>
      </c>
      <c r="H45" s="65">
        <v>1.9487503915029099E-3</v>
      </c>
      <c r="I45" s="65">
        <v>6.7244029665369701E-6</v>
      </c>
      <c r="J45" s="65">
        <v>2.0038720840280201E-3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3.53251841504829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75.985370582142906</v>
      </c>
      <c r="G47" s="37" t="s">
        <v>97</v>
      </c>
      <c r="H47" s="37" t="s">
        <v>97</v>
      </c>
      <c r="I47" s="37">
        <v>1.16257824063475E-2</v>
      </c>
      <c r="J47" s="37">
        <v>3.46448315709155</v>
      </c>
      <c r="K47" s="37" t="s">
        <v>97</v>
      </c>
      <c r="L47" s="37" t="s">
        <v>97</v>
      </c>
      <c r="M47" s="37">
        <v>0.93744723194605295</v>
      </c>
      <c r="N47" s="37" t="s">
        <v>97</v>
      </c>
      <c r="O47" s="37">
        <v>80.387300971180494</v>
      </c>
    </row>
    <row r="48" spans="1:15">
      <c r="A48" s="38" t="s">
        <v>64</v>
      </c>
      <c r="B48" s="39" t="s">
        <v>34</v>
      </c>
      <c r="C48" s="39"/>
      <c r="F48" s="40">
        <v>51.459675563577399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51.459675563577399</v>
      </c>
    </row>
    <row r="49" spans="1:15" s="53" customFormat="1" ht="11.5">
      <c r="A49" s="51"/>
      <c r="B49" s="75"/>
      <c r="C49" s="55" t="s">
        <v>35</v>
      </c>
      <c r="F49" s="54">
        <v>47.257064748538603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47.257064748538603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4.2026108150387804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4.2026108150387804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24.5256950185655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24.5256950185655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1.16257824063475E-2</v>
      </c>
      <c r="J60" s="84">
        <v>3.46448315709155</v>
      </c>
      <c r="K60" s="84" t="s">
        <v>97</v>
      </c>
      <c r="L60" s="84" t="s">
        <v>97</v>
      </c>
      <c r="M60" s="84">
        <v>0.93744723194605295</v>
      </c>
      <c r="N60" s="84" t="s">
        <v>97</v>
      </c>
      <c r="O60" s="84">
        <v>4.4019303890376102</v>
      </c>
    </row>
    <row r="61" spans="1:15">
      <c r="A61" s="34" t="s">
        <v>41</v>
      </c>
      <c r="B61" s="74"/>
      <c r="C61" s="74"/>
      <c r="F61" s="85">
        <v>2.5839389402383399</v>
      </c>
      <c r="G61" s="85">
        <v>1.1722569133785099</v>
      </c>
      <c r="H61" s="85">
        <v>29.306422834462701</v>
      </c>
      <c r="I61" s="85">
        <v>5.4994078881558897E-2</v>
      </c>
      <c r="J61" s="85">
        <v>16.3882355067046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48.278597281405602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0.91913716566100301</v>
      </c>
      <c r="H62" s="65">
        <v>22.978429141525101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22.978429141525101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0.25311974771750401</v>
      </c>
      <c r="H63" s="65">
        <v>6.3279936929375999</v>
      </c>
      <c r="I63" s="65">
        <v>3.4016444082256701E-2</v>
      </c>
      <c r="J63" s="65">
        <v>10.1369003365125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16.4648940294501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2.0977634799302199E-2</v>
      </c>
      <c r="J64" s="44">
        <v>6.2513351701920499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6.2513351701920499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1.19902019373943E-2</v>
      </c>
      <c r="J65" s="57">
        <v>3.5730801773435101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3.5730801773435101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8.9874328619078299E-3</v>
      </c>
      <c r="J66" s="57">
        <v>2.67825499284853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2.67825499284853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2.5839389402383399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2.5839389402383399</v>
      </c>
    </row>
    <row r="69" spans="1:27">
      <c r="A69" s="34" t="s">
        <v>48</v>
      </c>
      <c r="B69" s="74"/>
      <c r="C69" s="74"/>
      <c r="F69" s="37">
        <v>25.0675885140062</v>
      </c>
      <c r="G69" s="37">
        <v>27.507090674844399</v>
      </c>
      <c r="H69" s="37">
        <v>687.67726687111099</v>
      </c>
      <c r="I69" s="37">
        <v>4.5417431224202699E-2</v>
      </c>
      <c r="J69" s="37">
        <v>13.534394504812401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726.27924988993004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24.983913787270701</v>
      </c>
      <c r="H70" s="65">
        <v>624.59784468176599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624.59784468176599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6.7949999999999998E-4</v>
      </c>
      <c r="H71" s="65">
        <v>1.6987499999999999E-2</v>
      </c>
      <c r="I71" s="65">
        <v>8.1000000000000004E-5</v>
      </c>
      <c r="J71" s="65">
        <v>2.4138E-2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4.1125500000000002E-2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0.72976131064268401</v>
      </c>
      <c r="H72" s="65">
        <v>18.2440327660671</v>
      </c>
      <c r="I72" s="65">
        <v>4.0584498977536E-2</v>
      </c>
      <c r="J72" s="65">
        <v>12.094180695305701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31.3392134613728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24.066588514006199</v>
      </c>
      <c r="G73" s="65">
        <v>4.6668147587666702E-3</v>
      </c>
      <c r="H73" s="65">
        <v>0.11667036896916699</v>
      </c>
      <c r="I73" s="65">
        <v>4.7519322466666701E-3</v>
      </c>
      <c r="J73" s="65">
        <v>1.4160758095066699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25.599334692482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1.78806926217233</v>
      </c>
      <c r="H74" s="94">
        <v>44.701731554308303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44.701731554308303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8628.1130159302193</v>
      </c>
      <c r="G7" s="32">
        <v>32.777834789438401</v>
      </c>
      <c r="H7" s="32">
        <v>819.44586973595995</v>
      </c>
      <c r="I7" s="32">
        <v>0.47319537905570902</v>
      </c>
      <c r="J7" s="32">
        <v>141.012222958601</v>
      </c>
      <c r="K7" s="32" t="s">
        <v>97</v>
      </c>
      <c r="L7" s="32" t="s">
        <v>97</v>
      </c>
      <c r="M7" s="32">
        <v>0.93744723194605295</v>
      </c>
      <c r="N7" s="32" t="s">
        <v>97</v>
      </c>
      <c r="O7" s="32">
        <v>9589.5085558567298</v>
      </c>
    </row>
    <row r="8" spans="1:15" ht="16" thickTop="1">
      <c r="A8" s="34" t="s">
        <v>1</v>
      </c>
      <c r="B8" s="35"/>
      <c r="C8" s="35"/>
      <c r="F8" s="37">
        <v>8506.3142253466303</v>
      </c>
      <c r="G8" s="37">
        <v>4.5473056039005</v>
      </c>
      <c r="H8" s="37">
        <v>113.682640097513</v>
      </c>
      <c r="I8" s="37">
        <v>0.35930358574482502</v>
      </c>
      <c r="J8" s="37">
        <v>107.072468551958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8727.0693339960999</v>
      </c>
    </row>
    <row r="9" spans="1:15">
      <c r="A9" s="38" t="s">
        <v>64</v>
      </c>
      <c r="B9" s="39" t="s">
        <v>2</v>
      </c>
      <c r="C9" s="39"/>
      <c r="F9" s="40">
        <v>5331.2124669571003</v>
      </c>
      <c r="G9" s="40">
        <v>3.1688239281247199</v>
      </c>
      <c r="H9" s="40">
        <v>79.220598203118101</v>
      </c>
      <c r="I9" s="40">
        <v>0.11832406907062699</v>
      </c>
      <c r="J9" s="40">
        <v>35.260572583046901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5445.6936377432703</v>
      </c>
    </row>
    <row r="10" spans="1:15">
      <c r="A10" s="41"/>
      <c r="B10" s="42" t="s">
        <v>65</v>
      </c>
      <c r="C10" s="43"/>
      <c r="F10" s="44">
        <v>1631.1587084400001</v>
      </c>
      <c r="G10" s="44">
        <v>1.9144610616274E-2</v>
      </c>
      <c r="H10" s="44">
        <v>0.47861526540685001</v>
      </c>
      <c r="I10" s="44">
        <v>3.2042560844686999E-2</v>
      </c>
      <c r="J10" s="44">
        <v>9.5486831317167304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1641.18600683712</v>
      </c>
    </row>
    <row r="11" spans="1:15">
      <c r="A11" s="41"/>
      <c r="B11" s="45" t="s">
        <v>3</v>
      </c>
      <c r="C11" s="43"/>
      <c r="F11" s="44">
        <v>1026.9595683999501</v>
      </c>
      <c r="G11" s="44">
        <v>3.5335425208941403E-2</v>
      </c>
      <c r="H11" s="44">
        <v>0.883385630223535</v>
      </c>
      <c r="I11" s="44">
        <v>1.7118253232104998E-2</v>
      </c>
      <c r="J11" s="44">
        <v>5.1012394631672899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1032.94419349334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1154.03728283941</v>
      </c>
      <c r="G13" s="44">
        <v>3.1790086090700602E-2</v>
      </c>
      <c r="H13" s="44">
        <v>0.79475215226751506</v>
      </c>
      <c r="I13" s="44">
        <v>1.76492600081984E-2</v>
      </c>
      <c r="J13" s="44">
        <v>5.2594794824431199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1160.09151447412</v>
      </c>
    </row>
    <row r="14" spans="1:15">
      <c r="A14" s="41"/>
      <c r="B14" s="45" t="s">
        <v>6</v>
      </c>
      <c r="C14" s="43"/>
      <c r="F14" s="44">
        <v>502.549244809453</v>
      </c>
      <c r="G14" s="44">
        <v>1.8468655991158801E-2</v>
      </c>
      <c r="H14" s="44">
        <v>0.46171639977897</v>
      </c>
      <c r="I14" s="44">
        <v>1.03777847531378E-2</v>
      </c>
      <c r="J14" s="44">
        <v>3.0925798564350702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506.103541065667</v>
      </c>
    </row>
    <row r="15" spans="1:15">
      <c r="A15" s="41"/>
      <c r="B15" s="45" t="s">
        <v>7</v>
      </c>
      <c r="C15" s="48"/>
      <c r="F15" s="44">
        <v>32.827929887451198</v>
      </c>
      <c r="G15" s="44">
        <v>3.59561005521566E-4</v>
      </c>
      <c r="H15" s="44">
        <v>8.9890251380391507E-3</v>
      </c>
      <c r="I15" s="44">
        <v>5.3467600298672902E-4</v>
      </c>
      <c r="J15" s="44">
        <v>0.159333448890045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32.9962523614793</v>
      </c>
    </row>
    <row r="16" spans="1:15">
      <c r="A16" s="41"/>
      <c r="B16" s="45" t="s">
        <v>8</v>
      </c>
      <c r="C16" s="45"/>
      <c r="F16" s="44">
        <v>318.61789821511701</v>
      </c>
      <c r="G16" s="44">
        <v>3.5023927931628301E-3</v>
      </c>
      <c r="H16" s="44">
        <v>8.7559819829070795E-2</v>
      </c>
      <c r="I16" s="44">
        <v>4.7529187087640501E-3</v>
      </c>
      <c r="J16" s="44">
        <v>1.4163697752116899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320.12182781015798</v>
      </c>
    </row>
    <row r="17" spans="1:15">
      <c r="A17" s="41"/>
      <c r="B17" s="45" t="s">
        <v>9</v>
      </c>
      <c r="C17" s="45"/>
      <c r="F17" s="44">
        <v>640.65996559863299</v>
      </c>
      <c r="G17" s="44">
        <v>3.0599895704142002</v>
      </c>
      <c r="H17" s="44">
        <v>76.499739260355</v>
      </c>
      <c r="I17" s="44">
        <v>3.5554184524646697E-2</v>
      </c>
      <c r="J17" s="44">
        <v>10.5951469883447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727.75485184733304</v>
      </c>
    </row>
    <row r="18" spans="1:15">
      <c r="A18" s="41"/>
      <c r="B18" s="45" t="s">
        <v>10</v>
      </c>
      <c r="C18" s="45"/>
      <c r="F18" s="44">
        <v>24.401868767089798</v>
      </c>
      <c r="G18" s="44">
        <v>2.33626004762948E-4</v>
      </c>
      <c r="H18" s="44">
        <v>5.8406501190736903E-3</v>
      </c>
      <c r="I18" s="44">
        <v>2.9443099610134999E-4</v>
      </c>
      <c r="J18" s="44">
        <v>8.7740436838202193E-2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24.495449854047099</v>
      </c>
    </row>
    <row r="19" spans="1:15">
      <c r="A19" s="38" t="s">
        <v>66</v>
      </c>
      <c r="B19" s="49" t="s">
        <v>67</v>
      </c>
      <c r="C19" s="49"/>
      <c r="F19" s="40">
        <v>3139.66064211907</v>
      </c>
      <c r="G19" s="40">
        <v>1.2065950023484899</v>
      </c>
      <c r="H19" s="40">
        <v>30.164875058712401</v>
      </c>
      <c r="I19" s="40">
        <v>0.23625471200298001</v>
      </c>
      <c r="J19" s="40">
        <v>70.403904176888204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3240.2294213546702</v>
      </c>
    </row>
    <row r="20" spans="1:15">
      <c r="A20" s="41"/>
      <c r="B20" s="46" t="s">
        <v>11</v>
      </c>
      <c r="C20" s="50"/>
      <c r="F20" s="44">
        <v>236.16509382924801</v>
      </c>
      <c r="G20" s="44">
        <v>8.7406063241158207E-3</v>
      </c>
      <c r="H20" s="44">
        <v>0.21851515810289601</v>
      </c>
      <c r="I20" s="44">
        <v>6.9210960134876102E-3</v>
      </c>
      <c r="J20" s="44">
        <v>2.0624866120193102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238.44609559937001</v>
      </c>
    </row>
    <row r="21" spans="1:15">
      <c r="A21" s="41"/>
      <c r="B21" s="46" t="s">
        <v>12</v>
      </c>
      <c r="C21" s="50"/>
      <c r="F21" s="44">
        <v>1510.04023657076</v>
      </c>
      <c r="G21" s="44">
        <v>0.21433039002482199</v>
      </c>
      <c r="H21" s="44">
        <v>5.35825975062055</v>
      </c>
      <c r="I21" s="44">
        <v>0.18505014881915199</v>
      </c>
      <c r="J21" s="44">
        <v>55.144944348107401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1570.5434406694901</v>
      </c>
    </row>
    <row r="22" spans="1:15" s="53" customFormat="1" ht="11.5">
      <c r="A22" s="51"/>
      <c r="B22" s="50"/>
      <c r="C22" s="52" t="s">
        <v>13</v>
      </c>
      <c r="F22" s="54">
        <v>643.79777571246495</v>
      </c>
      <c r="G22" s="54">
        <v>0.110454675545932</v>
      </c>
      <c r="H22" s="54">
        <v>2.7613668886482898</v>
      </c>
      <c r="I22" s="54">
        <v>0.105786911877759</v>
      </c>
      <c r="J22" s="54">
        <v>31.524499739572299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678.08364234068597</v>
      </c>
    </row>
    <row r="23" spans="1:15" s="53" customFormat="1" ht="11.5">
      <c r="A23" s="51"/>
      <c r="B23" s="50"/>
      <c r="C23" s="52" t="s">
        <v>14</v>
      </c>
      <c r="F23" s="54">
        <v>418.73894004563601</v>
      </c>
      <c r="G23" s="54">
        <v>6.7214630037202502E-2</v>
      </c>
      <c r="H23" s="54">
        <v>1.68036575093006</v>
      </c>
      <c r="I23" s="54">
        <v>6.5843824814028701E-2</v>
      </c>
      <c r="J23" s="54">
        <v>19.621459794580598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440.04076559114702</v>
      </c>
    </row>
    <row r="24" spans="1:15" s="53" customFormat="1" ht="11.5">
      <c r="A24" s="51"/>
      <c r="B24" s="50"/>
      <c r="C24" s="52" t="s">
        <v>15</v>
      </c>
      <c r="F24" s="54">
        <v>84.439979785343894</v>
      </c>
      <c r="G24" s="54">
        <v>1.47690269527348E-2</v>
      </c>
      <c r="H24" s="54">
        <v>0.36922567381837001</v>
      </c>
      <c r="I24" s="54">
        <v>2.4889007384023701E-3</v>
      </c>
      <c r="J24" s="54">
        <v>0.74169242004390601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85.550897879206204</v>
      </c>
    </row>
    <row r="25" spans="1:15" s="53" customFormat="1" ht="11.5">
      <c r="A25" s="51"/>
      <c r="B25" s="50"/>
      <c r="C25" s="52" t="s">
        <v>16</v>
      </c>
      <c r="F25" s="54">
        <v>2.62587015451509</v>
      </c>
      <c r="G25" s="54">
        <v>2.6175622395807701E-3</v>
      </c>
      <c r="H25" s="54">
        <v>6.5439055989519102E-2</v>
      </c>
      <c r="I25" s="54">
        <v>5.46273858695116E-5</v>
      </c>
      <c r="J25" s="54">
        <v>1.6278960989114501E-2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2.70758817149372</v>
      </c>
    </row>
    <row r="26" spans="1:15" s="53" customFormat="1" ht="11.5">
      <c r="A26" s="51"/>
      <c r="B26" s="50"/>
      <c r="C26" s="52" t="s">
        <v>17</v>
      </c>
      <c r="F26" s="54">
        <v>4.0345549398727902</v>
      </c>
      <c r="G26" s="54">
        <v>1.17467909738424E-4</v>
      </c>
      <c r="H26" s="54">
        <v>2.9366977434606002E-3</v>
      </c>
      <c r="I26" s="54">
        <v>2.9246012158203098E-4</v>
      </c>
      <c r="J26" s="54">
        <v>8.7153116231445296E-2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4.12464475384769</v>
      </c>
    </row>
    <row r="27" spans="1:15" s="53" customFormat="1" ht="11.5">
      <c r="A27" s="51"/>
      <c r="B27" s="50"/>
      <c r="C27" s="52" t="s">
        <v>18</v>
      </c>
      <c r="F27" s="54">
        <v>1.9968273373871801</v>
      </c>
      <c r="G27" s="54">
        <v>5.5261296525275598E-5</v>
      </c>
      <c r="H27" s="54">
        <v>1.38153241313189E-3</v>
      </c>
      <c r="I27" s="54">
        <v>1.42894571354962E-4</v>
      </c>
      <c r="J27" s="54">
        <v>4.2582582263778701E-2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2.0407914520640902</v>
      </c>
    </row>
    <row r="28" spans="1:15" s="53" customFormat="1" ht="11.5">
      <c r="A28" s="51"/>
      <c r="B28" s="50"/>
      <c r="C28" s="52" t="s">
        <v>19</v>
      </c>
      <c r="F28" s="54">
        <v>354.354482348798</v>
      </c>
      <c r="G28" s="54">
        <v>1.90798808959694E-2</v>
      </c>
      <c r="H28" s="54">
        <v>0.47699702239923503</v>
      </c>
      <c r="I28" s="54">
        <v>1.04395718349679E-2</v>
      </c>
      <c r="J28" s="54">
        <v>3.11099240682044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357.94247177801799</v>
      </c>
    </row>
    <row r="29" spans="1:15" s="53" customFormat="1" ht="11.5">
      <c r="A29" s="51"/>
      <c r="B29" s="50"/>
      <c r="C29" s="52" t="s">
        <v>20</v>
      </c>
      <c r="F29" s="54">
        <v>5.1806246743111399E-2</v>
      </c>
      <c r="G29" s="54">
        <v>2.18851471390041E-5</v>
      </c>
      <c r="H29" s="54">
        <v>5.4712867847510295E-4</v>
      </c>
      <c r="I29" s="54">
        <v>9.574751873314309E-7</v>
      </c>
      <c r="J29" s="54">
        <v>2.8532760582476702E-4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5.26387030274112E-2</v>
      </c>
    </row>
    <row r="30" spans="1:15">
      <c r="A30" s="41"/>
      <c r="B30" s="46" t="s">
        <v>21</v>
      </c>
      <c r="C30" s="50"/>
      <c r="F30" s="44">
        <v>47.820918418553802</v>
      </c>
      <c r="G30" s="44">
        <v>2.6582043814081398E-3</v>
      </c>
      <c r="H30" s="44">
        <v>6.6455109535203505E-2</v>
      </c>
      <c r="I30" s="44">
        <v>1.83576664997918E-2</v>
      </c>
      <c r="J30" s="44">
        <v>5.4705846169379502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53.357958145026998</v>
      </c>
    </row>
    <row r="31" spans="1:15">
      <c r="A31" s="41"/>
      <c r="B31" s="46" t="s">
        <v>22</v>
      </c>
      <c r="C31" s="50"/>
      <c r="F31" s="44">
        <v>756.49114679826698</v>
      </c>
      <c r="G31" s="44">
        <v>7.0419831985310405E-2</v>
      </c>
      <c r="H31" s="44">
        <v>1.7604957996327599</v>
      </c>
      <c r="I31" s="44">
        <v>2.0119951995803E-2</v>
      </c>
      <c r="J31" s="44">
        <v>5.9957456947492904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764.24738829264902</v>
      </c>
    </row>
    <row r="32" spans="1:15">
      <c r="A32" s="41"/>
      <c r="B32" s="46" t="s">
        <v>23</v>
      </c>
      <c r="C32" s="52"/>
      <c r="F32" s="44">
        <v>589.14324650223898</v>
      </c>
      <c r="G32" s="44">
        <v>0.91044596963283897</v>
      </c>
      <c r="H32" s="44">
        <v>22.761149240820998</v>
      </c>
      <c r="I32" s="44">
        <v>5.8058486747457399E-3</v>
      </c>
      <c r="J32" s="44">
        <v>1.7301429050742301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613.63453864813403</v>
      </c>
    </row>
    <row r="33" spans="1:15" s="53" customFormat="1" ht="11.5">
      <c r="A33" s="51"/>
      <c r="B33" s="50"/>
      <c r="C33" s="52" t="s">
        <v>68</v>
      </c>
      <c r="F33" s="54">
        <v>24.805563411957699</v>
      </c>
      <c r="G33" s="54">
        <v>7.7084355933244397E-4</v>
      </c>
      <c r="H33" s="54">
        <v>1.9271088983311101E-2</v>
      </c>
      <c r="I33" s="54">
        <v>2.04369117106965E-4</v>
      </c>
      <c r="J33" s="54">
        <v>6.0901996897875697E-2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24.885736497838899</v>
      </c>
    </row>
    <row r="34" spans="1:15" s="53" customFormat="1" ht="11.5">
      <c r="A34" s="51"/>
      <c r="B34" s="50"/>
      <c r="C34" s="52" t="s">
        <v>69</v>
      </c>
      <c r="F34" s="54">
        <v>30.421311590368202</v>
      </c>
      <c r="G34" s="54">
        <v>8.8701057835883605E-3</v>
      </c>
      <c r="H34" s="54">
        <v>0.221752644589709</v>
      </c>
      <c r="I34" s="54">
        <v>3.2627077409751502E-4</v>
      </c>
      <c r="J34" s="54">
        <v>9.7228690681059299E-2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30.740292925639</v>
      </c>
    </row>
    <row r="35" spans="1:15" s="53" customFormat="1" ht="11.5">
      <c r="A35" s="51"/>
      <c r="B35" s="50"/>
      <c r="C35" s="52" t="s">
        <v>70</v>
      </c>
      <c r="F35" s="54">
        <v>222.49700798811301</v>
      </c>
      <c r="G35" s="54">
        <v>8.0995489002557604E-3</v>
      </c>
      <c r="H35" s="54">
        <v>0.20248872250639399</v>
      </c>
      <c r="I35" s="54">
        <v>1.8969016727611501E-3</v>
      </c>
      <c r="J35" s="54">
        <v>0.56527669848282103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223.26477340910199</v>
      </c>
    </row>
    <row r="36" spans="1:15" s="53" customFormat="1" ht="11.5">
      <c r="A36" s="51"/>
      <c r="B36" s="50"/>
      <c r="C36" s="52" t="s">
        <v>24</v>
      </c>
      <c r="F36" s="54">
        <v>6.9872229800429997</v>
      </c>
      <c r="G36" s="54">
        <v>2.8281255827480498E-3</v>
      </c>
      <c r="H36" s="54">
        <v>7.0703139568701195E-2</v>
      </c>
      <c r="I36" s="54">
        <v>7.9614545122890797E-5</v>
      </c>
      <c r="J36" s="54">
        <v>2.3725134446621499E-2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7.0816512540583201</v>
      </c>
    </row>
    <row r="37" spans="1:15" s="53" customFormat="1" ht="11.5">
      <c r="A37" s="51"/>
      <c r="B37" s="43"/>
      <c r="C37" s="55" t="s">
        <v>25</v>
      </c>
      <c r="F37" s="54">
        <v>304.432140531757</v>
      </c>
      <c r="G37" s="54">
        <v>0.88987734580691402</v>
      </c>
      <c r="H37" s="54">
        <v>22.246933645172799</v>
      </c>
      <c r="I37" s="54">
        <v>3.29869256565723E-3</v>
      </c>
      <c r="J37" s="54">
        <v>0.98301038456585299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327.66208456149599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35.441116270457698</v>
      </c>
      <c r="G39" s="62">
        <v>0.171886673427283</v>
      </c>
      <c r="H39" s="62">
        <v>4.2971668356820798</v>
      </c>
      <c r="I39" s="62">
        <v>4.7248046712175598E-3</v>
      </c>
      <c r="J39" s="62">
        <v>1.40799179202283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41.146274898162702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35.441116270457698</v>
      </c>
      <c r="G41" s="65">
        <v>0.171886673427283</v>
      </c>
      <c r="H41" s="65">
        <v>4.2971668356820798</v>
      </c>
      <c r="I41" s="65">
        <v>4.7248046712175598E-3</v>
      </c>
      <c r="J41" s="65">
        <v>1.40799179202283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41.146274898162702</v>
      </c>
    </row>
    <row r="42" spans="1:15">
      <c r="A42" s="63"/>
      <c r="B42" s="66"/>
      <c r="C42" s="67" t="s">
        <v>29</v>
      </c>
      <c r="D42" s="61"/>
      <c r="E42" s="61"/>
      <c r="F42" s="65">
        <v>4.0128640866281901E-2</v>
      </c>
      <c r="G42" s="65">
        <v>0.17164169184931399</v>
      </c>
      <c r="H42" s="65">
        <v>4.2910422962328401</v>
      </c>
      <c r="I42" s="65">
        <v>4.7106726532577898E-3</v>
      </c>
      <c r="J42" s="65">
        <v>1.40378045067082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5.7349513877699501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2.66E-8</v>
      </c>
      <c r="H43" s="65">
        <v>6.6499999999999999E-7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6.6499999999999999E-7</v>
      </c>
    </row>
    <row r="44" spans="1:15">
      <c r="A44" s="63"/>
      <c r="B44" s="66"/>
      <c r="C44" s="68" t="s">
        <v>31</v>
      </c>
      <c r="D44" s="61"/>
      <c r="E44" s="61"/>
      <c r="F44" s="65">
        <v>24.782848828789199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24.782848828789199</v>
      </c>
    </row>
    <row r="45" spans="1:15">
      <c r="A45" s="63"/>
      <c r="B45" s="66"/>
      <c r="C45" s="68" t="s">
        <v>32</v>
      </c>
      <c r="D45" s="61"/>
      <c r="E45" s="61"/>
      <c r="F45" s="65">
        <v>10.6181388008022</v>
      </c>
      <c r="G45" s="65">
        <v>2.4495497796940498E-4</v>
      </c>
      <c r="H45" s="65">
        <v>6.1238744492351201E-3</v>
      </c>
      <c r="I45" s="65">
        <v>1.41320179597734E-5</v>
      </c>
      <c r="J45" s="65">
        <v>4.2113413520124604E-3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10.6284740166035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94.054582716216899</v>
      </c>
      <c r="G47" s="37" t="s">
        <v>97</v>
      </c>
      <c r="H47" s="37" t="s">
        <v>97</v>
      </c>
      <c r="I47" s="37">
        <v>1.2019787934885E-2</v>
      </c>
      <c r="J47" s="37">
        <v>3.5818968045957198</v>
      </c>
      <c r="K47" s="37" t="s">
        <v>97</v>
      </c>
      <c r="L47" s="37" t="s">
        <v>97</v>
      </c>
      <c r="M47" s="37">
        <v>0.93744723194605295</v>
      </c>
      <c r="N47" s="37" t="s">
        <v>97</v>
      </c>
      <c r="O47" s="37">
        <v>98.573926752758695</v>
      </c>
    </row>
    <row r="48" spans="1:15">
      <c r="A48" s="38" t="s">
        <v>64</v>
      </c>
      <c r="B48" s="39" t="s">
        <v>34</v>
      </c>
      <c r="C48" s="39"/>
      <c r="F48" s="40">
        <v>64.861028192011602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64.861028192011602</v>
      </c>
    </row>
    <row r="49" spans="1:15" s="53" customFormat="1" ht="11.5">
      <c r="A49" s="51"/>
      <c r="B49" s="75"/>
      <c r="C49" s="55" t="s">
        <v>35</v>
      </c>
      <c r="F49" s="54">
        <v>60.837729958961901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60.837729958961901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4.0232982330497098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4.0232982330497098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29.193554524205201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29.193554524205201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1.2019787934885E-2</v>
      </c>
      <c r="J60" s="84">
        <v>3.5818968045957198</v>
      </c>
      <c r="K60" s="84" t="s">
        <v>97</v>
      </c>
      <c r="L60" s="84" t="s">
        <v>97</v>
      </c>
      <c r="M60" s="84">
        <v>0.93744723194605295</v>
      </c>
      <c r="N60" s="84" t="s">
        <v>97</v>
      </c>
      <c r="O60" s="84">
        <v>4.5193440365417699</v>
      </c>
    </row>
    <row r="61" spans="1:15">
      <c r="A61" s="34" t="s">
        <v>41</v>
      </c>
      <c r="B61" s="74"/>
      <c r="C61" s="74"/>
      <c r="F61" s="85">
        <v>2.6144099183071901</v>
      </c>
      <c r="G61" s="85">
        <v>1.17809683575019</v>
      </c>
      <c r="H61" s="85">
        <v>29.452420893754599</v>
      </c>
      <c r="I61" s="85">
        <v>5.6286052006166001E-2</v>
      </c>
      <c r="J61" s="85">
        <v>16.773243497837498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48.8400743098993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0.92046409889179803</v>
      </c>
      <c r="H62" s="65">
        <v>23.011602472294999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23.011602472294999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0.257632736858388</v>
      </c>
      <c r="H63" s="65">
        <v>6.4408184214596904</v>
      </c>
      <c r="I63" s="65">
        <v>3.5153469533859498E-2</v>
      </c>
      <c r="J63" s="65">
        <v>10.4757339210901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16.916552342549799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2.11325824723065E-2</v>
      </c>
      <c r="J64" s="44">
        <v>6.2975095767473404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6.2975095767473404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1.20047872899889E-2</v>
      </c>
      <c r="J65" s="57">
        <v>3.57742661241668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3.57742661241668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9.1277951823176395E-3</v>
      </c>
      <c r="J66" s="57">
        <v>2.7200829643306599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2.7200829643306599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2.6144099183071901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2.6144099183071901</v>
      </c>
    </row>
    <row r="69" spans="1:27">
      <c r="A69" s="34" t="s">
        <v>48</v>
      </c>
      <c r="B69" s="74"/>
      <c r="C69" s="74"/>
      <c r="F69" s="37">
        <v>25.1297979490693</v>
      </c>
      <c r="G69" s="37">
        <v>27.052432349787701</v>
      </c>
      <c r="H69" s="37">
        <v>676.31080874469296</v>
      </c>
      <c r="I69" s="37">
        <v>4.5585953369833003E-2</v>
      </c>
      <c r="J69" s="37">
        <v>13.5846141042102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715.025220797972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24.596486621667701</v>
      </c>
      <c r="H70" s="65">
        <v>614.91216554169205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614.91216554169205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1.0009999999999999</v>
      </c>
      <c r="G72" s="65">
        <v>0.725235523115354</v>
      </c>
      <c r="H72" s="65">
        <v>18.1308880778838</v>
      </c>
      <c r="I72" s="65">
        <v>4.0813801791832999E-2</v>
      </c>
      <c r="J72" s="65">
        <v>12.1625129339662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31.294401011850098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24.128797949069298</v>
      </c>
      <c r="G73" s="65">
        <v>4.6898940901000004E-3</v>
      </c>
      <c r="H73" s="65">
        <v>0.11724735225250001</v>
      </c>
      <c r="I73" s="65">
        <v>4.7721515779999999E-3</v>
      </c>
      <c r="J73" s="65">
        <v>1.4221011702440001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25.668146471565802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1.72602031091457</v>
      </c>
      <c r="H74" s="94">
        <v>43.150507772864302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43.150507772864302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8280.8526374680005</v>
      </c>
      <c r="G7" s="32">
        <v>36.366263675894501</v>
      </c>
      <c r="H7" s="32">
        <v>909.156591897363</v>
      </c>
      <c r="I7" s="32">
        <v>0.41338584265745199</v>
      </c>
      <c r="J7" s="32">
        <v>123.188981111921</v>
      </c>
      <c r="K7" s="32">
        <v>184.258306987228</v>
      </c>
      <c r="L7" s="32">
        <v>0.117260782032543</v>
      </c>
      <c r="M7" s="32">
        <v>3.2711160000000001</v>
      </c>
      <c r="N7" s="32" t="s">
        <v>97</v>
      </c>
      <c r="O7" s="32">
        <v>9500.8448942465493</v>
      </c>
    </row>
    <row r="8" spans="1:15" ht="16" thickTop="1">
      <c r="A8" s="34" t="s">
        <v>1</v>
      </c>
      <c r="B8" s="35"/>
      <c r="C8" s="35"/>
      <c r="F8" s="37">
        <v>8227.6157180965001</v>
      </c>
      <c r="G8" s="37">
        <v>8.70133229875095</v>
      </c>
      <c r="H8" s="37">
        <v>217.53330746877401</v>
      </c>
      <c r="I8" s="37">
        <v>0.274559304090982</v>
      </c>
      <c r="J8" s="37">
        <v>81.818672619112505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8526.9676981843804</v>
      </c>
    </row>
    <row r="9" spans="1:15">
      <c r="A9" s="38" t="s">
        <v>64</v>
      </c>
      <c r="B9" s="39" t="s">
        <v>2</v>
      </c>
      <c r="C9" s="39"/>
      <c r="F9" s="40">
        <v>3707.7307201010299</v>
      </c>
      <c r="G9" s="40">
        <v>4.8634977490501203</v>
      </c>
      <c r="H9" s="40">
        <v>121.587443726253</v>
      </c>
      <c r="I9" s="40">
        <v>8.9760779704156995E-2</v>
      </c>
      <c r="J9" s="40">
        <v>26.748712351838801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3856.0668761791198</v>
      </c>
    </row>
    <row r="10" spans="1:15">
      <c r="A10" s="41"/>
      <c r="B10" s="42" t="s">
        <v>65</v>
      </c>
      <c r="C10" s="43"/>
      <c r="F10" s="44">
        <v>946.07079999999996</v>
      </c>
      <c r="G10" s="44">
        <v>1.27676006481051E-2</v>
      </c>
      <c r="H10" s="44">
        <v>0.31919001620262699</v>
      </c>
      <c r="I10" s="44">
        <v>1.8750200856476999E-2</v>
      </c>
      <c r="J10" s="44">
        <v>5.5875598552301504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951.97754987143298</v>
      </c>
    </row>
    <row r="11" spans="1:15">
      <c r="A11" s="41"/>
      <c r="B11" s="45" t="s">
        <v>3</v>
      </c>
      <c r="C11" s="43"/>
      <c r="F11" s="44">
        <v>304.36965575706103</v>
      </c>
      <c r="G11" s="44">
        <v>1.0571441291568199E-2</v>
      </c>
      <c r="H11" s="44">
        <v>0.264286032289205</v>
      </c>
      <c r="I11" s="44">
        <v>2.0971920795754E-3</v>
      </c>
      <c r="J11" s="44">
        <v>0.62496323971346901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305.25890502906401</v>
      </c>
    </row>
    <row r="12" spans="1:15">
      <c r="A12" s="41"/>
      <c r="B12" s="46" t="s">
        <v>4</v>
      </c>
      <c r="C12" s="47"/>
      <c r="F12" s="44">
        <v>1202.4567191779499</v>
      </c>
      <c r="G12" s="44">
        <v>2.9262688050234398</v>
      </c>
      <c r="H12" s="44">
        <v>73.156720125586006</v>
      </c>
      <c r="I12" s="44">
        <v>2.7941941166482499E-2</v>
      </c>
      <c r="J12" s="44">
        <v>8.3266984676117808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1283.9401377711499</v>
      </c>
    </row>
    <row r="13" spans="1:15">
      <c r="A13" s="41"/>
      <c r="B13" s="46" t="s">
        <v>5</v>
      </c>
      <c r="C13" s="47"/>
      <c r="F13" s="44">
        <v>567.74630000000002</v>
      </c>
      <c r="G13" s="44">
        <v>1.45883996750228E-2</v>
      </c>
      <c r="H13" s="44">
        <v>0.36470999187557002</v>
      </c>
      <c r="I13" s="44">
        <v>8.3761002354323898E-3</v>
      </c>
      <c r="J13" s="44">
        <v>2.49607787015885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570.60708786203395</v>
      </c>
    </row>
    <row r="14" spans="1:15">
      <c r="A14" s="41"/>
      <c r="B14" s="45" t="s">
        <v>6</v>
      </c>
      <c r="C14" s="43"/>
      <c r="F14" s="44">
        <v>34.006648583984401</v>
      </c>
      <c r="G14" s="44">
        <v>2.2340000141412E-4</v>
      </c>
      <c r="H14" s="44">
        <v>5.5850000353529997E-3</v>
      </c>
      <c r="I14" s="44">
        <v>7.5920000672340397E-4</v>
      </c>
      <c r="J14" s="44">
        <v>0.22624160200357399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34.238475186023301</v>
      </c>
    </row>
    <row r="15" spans="1:15">
      <c r="A15" s="41"/>
      <c r="B15" s="45" t="s">
        <v>7</v>
      </c>
      <c r="C15" s="48"/>
      <c r="F15" s="44">
        <v>6.3319000000000001</v>
      </c>
      <c r="G15" s="44">
        <v>5.9800001233816099E-5</v>
      </c>
      <c r="H15" s="44">
        <v>1.4950000308454E-3</v>
      </c>
      <c r="I15" s="44">
        <v>7.1299998834729197E-5</v>
      </c>
      <c r="J15" s="44">
        <v>2.1247399652749299E-2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6.3546423996835903</v>
      </c>
    </row>
    <row r="16" spans="1:15">
      <c r="A16" s="41"/>
      <c r="B16" s="45" t="s">
        <v>8</v>
      </c>
      <c r="C16" s="45"/>
      <c r="F16" s="44">
        <v>309.38859658203103</v>
      </c>
      <c r="G16" s="44">
        <v>3.2804000608623002E-3</v>
      </c>
      <c r="H16" s="44">
        <v>8.2010001521557394E-2</v>
      </c>
      <c r="I16" s="44">
        <v>5.8006000138819203E-3</v>
      </c>
      <c r="J16" s="44">
        <v>1.72857880413681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311.199185387689</v>
      </c>
    </row>
    <row r="17" spans="1:15">
      <c r="A17" s="41"/>
      <c r="B17" s="45" t="s">
        <v>9</v>
      </c>
      <c r="C17" s="45"/>
      <c r="F17" s="44">
        <v>328.5505</v>
      </c>
      <c r="G17" s="44">
        <v>1.89565470234676</v>
      </c>
      <c r="H17" s="44">
        <v>47.391367558669003</v>
      </c>
      <c r="I17" s="44">
        <v>2.5865045348370901E-2</v>
      </c>
      <c r="J17" s="44">
        <v>7.7077835138145296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383.649651072484</v>
      </c>
    </row>
    <row r="18" spans="1:15">
      <c r="A18" s="41"/>
      <c r="B18" s="45" t="s">
        <v>10</v>
      </c>
      <c r="C18" s="45"/>
      <c r="F18" s="44">
        <v>8.8095999999999997</v>
      </c>
      <c r="G18" s="44">
        <v>8.3200001716613806E-5</v>
      </c>
      <c r="H18" s="44">
        <v>2.0800000429153499E-3</v>
      </c>
      <c r="I18" s="44">
        <v>9.9199998378753703E-5</v>
      </c>
      <c r="J18" s="44">
        <v>2.9561599516868601E-2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8.8412415995597904</v>
      </c>
    </row>
    <row r="19" spans="1:15">
      <c r="A19" s="38" t="s">
        <v>66</v>
      </c>
      <c r="B19" s="49" t="s">
        <v>67</v>
      </c>
      <c r="C19" s="49"/>
      <c r="F19" s="40">
        <v>4129.28466626919</v>
      </c>
      <c r="G19" s="40">
        <v>0.61137657470988505</v>
      </c>
      <c r="H19" s="40">
        <v>15.2844143677471</v>
      </c>
      <c r="I19" s="40">
        <v>0.183405720556856</v>
      </c>
      <c r="J19" s="40">
        <v>54.654904725942998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4199.2239853628898</v>
      </c>
    </row>
    <row r="20" spans="1:15">
      <c r="A20" s="41"/>
      <c r="B20" s="46" t="s">
        <v>11</v>
      </c>
      <c r="C20" s="50"/>
      <c r="F20" s="44">
        <v>153.58022000895599</v>
      </c>
      <c r="G20" s="44">
        <v>2.3539494671664801E-3</v>
      </c>
      <c r="H20" s="44">
        <v>5.8848736679161899E-2</v>
      </c>
      <c r="I20" s="44">
        <v>4.3417179119064004E-3</v>
      </c>
      <c r="J20" s="44">
        <v>1.29383193774811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154.932900683383</v>
      </c>
    </row>
    <row r="21" spans="1:15">
      <c r="A21" s="41"/>
      <c r="B21" s="46" t="s">
        <v>12</v>
      </c>
      <c r="C21" s="50"/>
      <c r="F21" s="44">
        <v>2704.96816342696</v>
      </c>
      <c r="G21" s="44">
        <v>0.17361766665072401</v>
      </c>
      <c r="H21" s="44">
        <v>4.3404416662680996</v>
      </c>
      <c r="I21" s="44">
        <v>0.11835913498794901</v>
      </c>
      <c r="J21" s="44">
        <v>35.271022226408697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2744.5796273196302</v>
      </c>
    </row>
    <row r="22" spans="1:15" s="53" customFormat="1" ht="11.5">
      <c r="A22" s="51"/>
      <c r="B22" s="50"/>
      <c r="C22" s="52" t="s">
        <v>13</v>
      </c>
      <c r="F22" s="54">
        <v>489.22653253725798</v>
      </c>
      <c r="G22" s="54">
        <v>3.75964949417339E-2</v>
      </c>
      <c r="H22" s="54">
        <v>0.939912373543349</v>
      </c>
      <c r="I22" s="54">
        <v>1.5677362749834001E-2</v>
      </c>
      <c r="J22" s="54">
        <v>4.67185409945054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494.838299010252</v>
      </c>
    </row>
    <row r="23" spans="1:15" s="53" customFormat="1" ht="11.5">
      <c r="A23" s="51"/>
      <c r="B23" s="50"/>
      <c r="C23" s="52" t="s">
        <v>14</v>
      </c>
      <c r="F23" s="54">
        <v>1160.7617229115699</v>
      </c>
      <c r="G23" s="54">
        <v>9.2067163582199199E-2</v>
      </c>
      <c r="H23" s="54">
        <v>2.3016790895549799</v>
      </c>
      <c r="I23" s="54">
        <v>3.6538378562892597E-2</v>
      </c>
      <c r="J23" s="54">
        <v>10.888436811742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1173.9518388128699</v>
      </c>
    </row>
    <row r="24" spans="1:15" s="53" customFormat="1" ht="11.5">
      <c r="A24" s="51"/>
      <c r="B24" s="50"/>
      <c r="C24" s="52" t="s">
        <v>15</v>
      </c>
      <c r="F24" s="54">
        <v>258.213715055004</v>
      </c>
      <c r="G24" s="54">
        <v>8.3072720475889893E-3</v>
      </c>
      <c r="H24" s="54">
        <v>0.20768180118972501</v>
      </c>
      <c r="I24" s="54">
        <v>2.19017685235188E-2</v>
      </c>
      <c r="J24" s="54">
        <v>6.5267270200086003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264.94812387620198</v>
      </c>
    </row>
    <row r="25" spans="1:15" s="53" customFormat="1" ht="11.5">
      <c r="A25" s="51"/>
      <c r="B25" s="50"/>
      <c r="C25" s="52" t="s">
        <v>16</v>
      </c>
      <c r="F25" s="54">
        <v>8.92150647472495</v>
      </c>
      <c r="G25" s="54">
        <v>3.2584429381289199E-3</v>
      </c>
      <c r="H25" s="54">
        <v>8.1461073453223107E-2</v>
      </c>
      <c r="I25" s="54">
        <v>1.59818586305285E-4</v>
      </c>
      <c r="J25" s="54">
        <v>4.7625938718974997E-2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9.0505934868971494</v>
      </c>
    </row>
    <row r="26" spans="1:15" s="53" customFormat="1" ht="11.5">
      <c r="A26" s="51"/>
      <c r="B26" s="50"/>
      <c r="C26" s="52" t="s">
        <v>17</v>
      </c>
      <c r="F26" s="54">
        <v>3.1169327325526499</v>
      </c>
      <c r="G26" s="54">
        <v>5.9405457510610903E-5</v>
      </c>
      <c r="H26" s="54">
        <v>1.48513643776527E-3</v>
      </c>
      <c r="I26" s="54">
        <v>2.5576002775550699E-4</v>
      </c>
      <c r="J26" s="54">
        <v>7.6216488271141206E-2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3.1946343572615601</v>
      </c>
    </row>
    <row r="27" spans="1:15" s="53" customFormat="1" ht="11.5">
      <c r="A27" s="51"/>
      <c r="B27" s="50"/>
      <c r="C27" s="52" t="s">
        <v>18</v>
      </c>
      <c r="F27" s="54">
        <v>8.5261931538575695</v>
      </c>
      <c r="G27" s="54">
        <v>2.1629589049144401E-4</v>
      </c>
      <c r="H27" s="54">
        <v>5.40739726228609E-3</v>
      </c>
      <c r="I27" s="54">
        <v>6.9700467697740099E-4</v>
      </c>
      <c r="J27" s="54">
        <v>0.207707393739266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8.7393079448591209</v>
      </c>
    </row>
    <row r="28" spans="1:15" s="53" customFormat="1" ht="11.5">
      <c r="A28" s="51"/>
      <c r="B28" s="50"/>
      <c r="C28" s="52" t="s">
        <v>19</v>
      </c>
      <c r="F28" s="54">
        <v>776.20115542884696</v>
      </c>
      <c r="G28" s="54">
        <v>3.2112420647717799E-2</v>
      </c>
      <c r="H28" s="54">
        <v>0.80281051619294597</v>
      </c>
      <c r="I28" s="54">
        <v>4.3129034373055902E-2</v>
      </c>
      <c r="J28" s="54">
        <v>12.852452243170699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789.85641818821</v>
      </c>
    </row>
    <row r="29" spans="1:15" s="53" customFormat="1" ht="11.5">
      <c r="A29" s="51"/>
      <c r="B29" s="50"/>
      <c r="C29" s="52" t="s">
        <v>20</v>
      </c>
      <c r="F29" s="54">
        <v>4.0513314090210402E-4</v>
      </c>
      <c r="G29" s="54">
        <v>1.7114535325237399E-7</v>
      </c>
      <c r="H29" s="54">
        <v>4.2786338313093504E-6</v>
      </c>
      <c r="I29" s="54">
        <v>7.4876092047913594E-9</v>
      </c>
      <c r="J29" s="54">
        <v>2.2313075430278302E-6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4.1164308227644098E-4</v>
      </c>
    </row>
    <row r="30" spans="1:15">
      <c r="A30" s="41"/>
      <c r="B30" s="46" t="s">
        <v>21</v>
      </c>
      <c r="C30" s="50"/>
      <c r="F30" s="44">
        <v>49.733987675504203</v>
      </c>
      <c r="G30" s="44">
        <v>2.7645454816825699E-3</v>
      </c>
      <c r="H30" s="44">
        <v>6.9113637042064205E-2</v>
      </c>
      <c r="I30" s="44">
        <v>1.9092062420478902E-2</v>
      </c>
      <c r="J30" s="44">
        <v>5.6894346013027199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55.492535913848997</v>
      </c>
    </row>
    <row r="31" spans="1:15">
      <c r="A31" s="41"/>
      <c r="B31" s="46" t="s">
        <v>22</v>
      </c>
      <c r="C31" s="50"/>
      <c r="F31" s="44">
        <v>708.87132848416195</v>
      </c>
      <c r="G31" s="44">
        <v>6.6574378836814593E-2</v>
      </c>
      <c r="H31" s="44">
        <v>1.66435947092036</v>
      </c>
      <c r="I31" s="44">
        <v>1.9021251096232698E-2</v>
      </c>
      <c r="J31" s="44">
        <v>5.6683328266773598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716.20402078176005</v>
      </c>
    </row>
    <row r="32" spans="1:15">
      <c r="A32" s="41"/>
      <c r="B32" s="46" t="s">
        <v>23</v>
      </c>
      <c r="C32" s="52"/>
      <c r="F32" s="44">
        <v>512.13096667361503</v>
      </c>
      <c r="G32" s="44">
        <v>0.36606603427349699</v>
      </c>
      <c r="H32" s="44">
        <v>9.1516508568374206</v>
      </c>
      <c r="I32" s="44">
        <v>2.2591554140288701E-2</v>
      </c>
      <c r="J32" s="44">
        <v>6.7322831338060203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528.01490066425799</v>
      </c>
    </row>
    <row r="33" spans="1:15" s="53" customFormat="1" ht="11.5">
      <c r="A33" s="51"/>
      <c r="B33" s="50"/>
      <c r="C33" s="52" t="s">
        <v>68</v>
      </c>
      <c r="F33" s="54">
        <v>23.5850869006455</v>
      </c>
      <c r="G33" s="54">
        <v>1.4535861795043101E-3</v>
      </c>
      <c r="H33" s="54">
        <v>3.6339654487607599E-2</v>
      </c>
      <c r="I33" s="54">
        <v>1.5180672179406301E-3</v>
      </c>
      <c r="J33" s="54">
        <v>0.45238403094630802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24.0738105860794</v>
      </c>
    </row>
    <row r="34" spans="1:15" s="53" customFormat="1" ht="11.5">
      <c r="A34" s="51"/>
      <c r="B34" s="50"/>
      <c r="C34" s="52" t="s">
        <v>69</v>
      </c>
      <c r="F34" s="54">
        <v>11.676435954754099</v>
      </c>
      <c r="G34" s="54">
        <v>1.6217687837406299E-2</v>
      </c>
      <c r="H34" s="54">
        <v>0.40544219593515701</v>
      </c>
      <c r="I34" s="54">
        <v>3.60367621419986E-4</v>
      </c>
      <c r="J34" s="54">
        <v>0.107389551183156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12.189267701872399</v>
      </c>
    </row>
    <row r="35" spans="1:15" s="53" customFormat="1" ht="11.5">
      <c r="A35" s="51"/>
      <c r="B35" s="50"/>
      <c r="C35" s="52" t="s">
        <v>70</v>
      </c>
      <c r="F35" s="54">
        <v>334.72332345143201</v>
      </c>
      <c r="G35" s="54">
        <v>2.7673940212073998E-2</v>
      </c>
      <c r="H35" s="54">
        <v>0.69184850530184905</v>
      </c>
      <c r="I35" s="54">
        <v>1.6858347331141499E-2</v>
      </c>
      <c r="J35" s="54">
        <v>5.0237875046801603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340.43895946141402</v>
      </c>
    </row>
    <row r="36" spans="1:15" s="53" customFormat="1" ht="11.5">
      <c r="A36" s="51"/>
      <c r="B36" s="50"/>
      <c r="C36" s="52" t="s">
        <v>24</v>
      </c>
      <c r="F36" s="54">
        <v>29.9343399817365</v>
      </c>
      <c r="G36" s="54">
        <v>5.7115121874241302E-2</v>
      </c>
      <c r="H36" s="54">
        <v>1.4278780468560299</v>
      </c>
      <c r="I36" s="54">
        <v>8.2667493909187502E-4</v>
      </c>
      <c r="J36" s="54">
        <v>0.24634913184937901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31.608567160441901</v>
      </c>
    </row>
    <row r="37" spans="1:15" s="53" customFormat="1" ht="11.5">
      <c r="A37" s="51"/>
      <c r="B37" s="43"/>
      <c r="C37" s="55" t="s">
        <v>25</v>
      </c>
      <c r="F37" s="54">
        <v>112.211780385046</v>
      </c>
      <c r="G37" s="54">
        <v>0.26360569817027102</v>
      </c>
      <c r="H37" s="54">
        <v>6.5901424542567799</v>
      </c>
      <c r="I37" s="54">
        <v>3.0280970306946898E-3</v>
      </c>
      <c r="J37" s="54">
        <v>0.90237291514701801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119.70429575445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390.600331726278</v>
      </c>
      <c r="G39" s="62">
        <v>3.2264579749909501</v>
      </c>
      <c r="H39" s="62">
        <v>80.661449374773596</v>
      </c>
      <c r="I39" s="62">
        <v>1.3928038299691099E-3</v>
      </c>
      <c r="J39" s="62">
        <v>0.41505554133079398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471.676836642382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390.600331726278</v>
      </c>
      <c r="G41" s="65">
        <v>3.2264579749909501</v>
      </c>
      <c r="H41" s="65">
        <v>80.661449374773596</v>
      </c>
      <c r="I41" s="65">
        <v>1.3928038299691099E-3</v>
      </c>
      <c r="J41" s="65">
        <v>0.41505554133079398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471.676836642382</v>
      </c>
    </row>
    <row r="42" spans="1:15">
      <c r="A42" s="63"/>
      <c r="B42" s="66"/>
      <c r="C42" s="67" t="s">
        <v>29</v>
      </c>
      <c r="D42" s="61"/>
      <c r="E42" s="61"/>
      <c r="F42" s="65">
        <v>0.16699048696334001</v>
      </c>
      <c r="G42" s="65">
        <v>1.64730563044413</v>
      </c>
      <c r="H42" s="65">
        <v>41.182640761103301</v>
      </c>
      <c r="I42" s="65">
        <v>7.1678749597186696E-4</v>
      </c>
      <c r="J42" s="65">
        <v>0.21360267379961601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41.563233921866299</v>
      </c>
    </row>
    <row r="43" spans="1:15">
      <c r="A43" s="63"/>
      <c r="B43" s="66"/>
      <c r="C43" s="67" t="s">
        <v>30</v>
      </c>
      <c r="D43" s="61"/>
      <c r="E43" s="61"/>
      <c r="F43" s="65">
        <v>3.2719288039033898E-5</v>
      </c>
      <c r="G43" s="65">
        <v>1.8317737919012101E-3</v>
      </c>
      <c r="H43" s="65">
        <v>4.5794344797530202E-2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4.5827064085569198E-2</v>
      </c>
    </row>
    <row r="44" spans="1:15">
      <c r="A44" s="63"/>
      <c r="B44" s="66"/>
      <c r="C44" s="68" t="s">
        <v>31</v>
      </c>
      <c r="D44" s="61"/>
      <c r="E44" s="61"/>
      <c r="F44" s="65">
        <v>6.0191170246484997</v>
      </c>
      <c r="G44" s="65">
        <v>2.1347653420642199E-2</v>
      </c>
      <c r="H44" s="65">
        <v>0.53369133551605397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6.5528083601645601</v>
      </c>
    </row>
    <row r="45" spans="1:15">
      <c r="A45" s="63"/>
      <c r="B45" s="66"/>
      <c r="C45" s="68" t="s">
        <v>32</v>
      </c>
      <c r="D45" s="61"/>
      <c r="E45" s="61"/>
      <c r="F45" s="65">
        <v>384.41419149537802</v>
      </c>
      <c r="G45" s="65">
        <v>1.55597291733427</v>
      </c>
      <c r="H45" s="65">
        <v>38.8993229333567</v>
      </c>
      <c r="I45" s="65">
        <v>6.7601633399723903E-4</v>
      </c>
      <c r="J45" s="65">
        <v>0.201452867531177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423.51496729626598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41.901739139289603</v>
      </c>
      <c r="G47" s="37" t="s">
        <v>97</v>
      </c>
      <c r="H47" s="37" t="s">
        <v>97</v>
      </c>
      <c r="I47" s="37">
        <v>2.5129247713213201E-2</v>
      </c>
      <c r="J47" s="37">
        <v>7.4885158185375298</v>
      </c>
      <c r="K47" s="37">
        <v>184.258306987228</v>
      </c>
      <c r="L47" s="37">
        <v>0.117260782032543</v>
      </c>
      <c r="M47" s="37">
        <v>3.2711160000000001</v>
      </c>
      <c r="N47" s="37" t="s">
        <v>97</v>
      </c>
      <c r="O47" s="37">
        <v>237.036938727088</v>
      </c>
    </row>
    <row r="48" spans="1:15">
      <c r="A48" s="38" t="s">
        <v>64</v>
      </c>
      <c r="B48" s="39" t="s">
        <v>34</v>
      </c>
      <c r="C48" s="39"/>
      <c r="F48" s="40">
        <v>0.35100225135934998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0.35100225135934998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0.35100225135934998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0.35100225135934998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184.258306987228</v>
      </c>
      <c r="L58" s="65">
        <v>0.100155673430254</v>
      </c>
      <c r="M58" s="65" t="s">
        <v>97</v>
      </c>
      <c r="N58" s="65" t="s">
        <v>97</v>
      </c>
      <c r="O58" s="65">
        <v>184.358462660659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41.550736887930299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41.550736887930299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2.5129247713213201E-2</v>
      </c>
      <c r="J60" s="84">
        <v>7.4885158185375298</v>
      </c>
      <c r="K60" s="84" t="s">
        <v>97</v>
      </c>
      <c r="L60" s="84">
        <v>1.7105108602289601E-2</v>
      </c>
      <c r="M60" s="84">
        <v>3.2711160000000001</v>
      </c>
      <c r="N60" s="84" t="s">
        <v>97</v>
      </c>
      <c r="O60" s="84">
        <v>10.776736927139799</v>
      </c>
    </row>
    <row r="61" spans="1:15">
      <c r="A61" s="34" t="s">
        <v>41</v>
      </c>
      <c r="B61" s="74"/>
      <c r="C61" s="74"/>
      <c r="F61" s="85">
        <v>11.191039747371899</v>
      </c>
      <c r="G61" s="85">
        <v>1.8534883990097799</v>
      </c>
      <c r="H61" s="85">
        <v>46.337209975244598</v>
      </c>
      <c r="I61" s="85">
        <v>8.0105352830710602E-2</v>
      </c>
      <c r="J61" s="85">
        <v>23.871395143551801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81.399644866168302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1.35688568505741</v>
      </c>
      <c r="H62" s="65">
        <v>33.922142126435197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33.922142126435197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0.49660271395237598</v>
      </c>
      <c r="H63" s="65">
        <v>12.4150678488094</v>
      </c>
      <c r="I63" s="65">
        <v>4.51693317793459E-2</v>
      </c>
      <c r="J63" s="65">
        <v>13.4604608702451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25.8755287190545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3.4936021051364702E-2</v>
      </c>
      <c r="J64" s="44">
        <v>10.410934273306699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10.410934273306699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2.17139449520873E-2</v>
      </c>
      <c r="J65" s="57">
        <v>6.4707555957220197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6.4707555957220197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1.32220760992774E-2</v>
      </c>
      <c r="J66" s="57">
        <v>3.9401786775846599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3.9401786775846599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11.191039747371899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11.191039747371899</v>
      </c>
    </row>
    <row r="69" spans="1:27">
      <c r="A69" s="34" t="s">
        <v>48</v>
      </c>
      <c r="B69" s="74"/>
      <c r="C69" s="74"/>
      <c r="F69" s="37">
        <v>0.14414048484449801</v>
      </c>
      <c r="G69" s="37">
        <v>25.811442978133801</v>
      </c>
      <c r="H69" s="37">
        <v>645.28607445334399</v>
      </c>
      <c r="I69" s="37">
        <v>3.35919380225463E-2</v>
      </c>
      <c r="J69" s="37">
        <v>10.0103975307188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655.44061246890703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23.9575995316324</v>
      </c>
      <c r="H70" s="65">
        <v>598.93998829081102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598.93998829081102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1.88912E-3</v>
      </c>
      <c r="H71" s="65">
        <v>4.7227999999999999E-2</v>
      </c>
      <c r="I71" s="65">
        <v>2.7015999999999997E-4</v>
      </c>
      <c r="J71" s="65">
        <v>8.0507679999999998E-2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0.12773567999999999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0.11600000000000001</v>
      </c>
      <c r="G72" s="65">
        <v>0.73815930992400602</v>
      </c>
      <c r="H72" s="65">
        <v>18.453982748100199</v>
      </c>
      <c r="I72" s="65">
        <v>3.3314278022546301E-2</v>
      </c>
      <c r="J72" s="65">
        <v>9.9276548507188007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28.497637598819001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2.8140484844498E-2</v>
      </c>
      <c r="G73" s="65">
        <v>7.5000000000000002E-6</v>
      </c>
      <c r="H73" s="65">
        <v>1.875E-4</v>
      </c>
      <c r="I73" s="65">
        <v>7.5000000000000002E-6</v>
      </c>
      <c r="J73" s="65">
        <v>2.235E-3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3.0562984844498001E-2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1.1137875165773199</v>
      </c>
      <c r="H74" s="94">
        <v>27.844687914432999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27.844687914432999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9895.8897101952607</v>
      </c>
      <c r="G7" s="32">
        <v>36.738488005228099</v>
      </c>
      <c r="H7" s="32">
        <v>918.46220013070297</v>
      </c>
      <c r="I7" s="32">
        <v>0.45318251483628702</v>
      </c>
      <c r="J7" s="32">
        <v>135.04838942121401</v>
      </c>
      <c r="K7" s="32">
        <v>186.615220457856</v>
      </c>
      <c r="L7" s="32">
        <v>0.13241598184898801</v>
      </c>
      <c r="M7" s="32">
        <v>1.82172</v>
      </c>
      <c r="N7" s="32" t="s">
        <v>97</v>
      </c>
      <c r="O7" s="32">
        <v>11137.9696561869</v>
      </c>
    </row>
    <row r="8" spans="1:15" ht="16" thickTop="1">
      <c r="A8" s="34" t="s">
        <v>1</v>
      </c>
      <c r="B8" s="35"/>
      <c r="C8" s="35"/>
      <c r="F8" s="37">
        <v>9854.8694156813599</v>
      </c>
      <c r="G8" s="37">
        <v>9.2459214132838703</v>
      </c>
      <c r="H8" s="37">
        <v>231.14803533209701</v>
      </c>
      <c r="I8" s="37">
        <v>0.31429866876329399</v>
      </c>
      <c r="J8" s="37">
        <v>93.661003291461498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10179.6784543049</v>
      </c>
    </row>
    <row r="9" spans="1:15">
      <c r="A9" s="38" t="s">
        <v>64</v>
      </c>
      <c r="B9" s="39" t="s">
        <v>2</v>
      </c>
      <c r="C9" s="39"/>
      <c r="F9" s="40">
        <v>4608.49974375691</v>
      </c>
      <c r="G9" s="40">
        <v>4.6365673240631899</v>
      </c>
      <c r="H9" s="40">
        <v>115.91418310157999</v>
      </c>
      <c r="I9" s="40">
        <v>0.102310712527534</v>
      </c>
      <c r="J9" s="40">
        <v>30.488592333205101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4754.9025191916999</v>
      </c>
    </row>
    <row r="10" spans="1:15">
      <c r="A10" s="41"/>
      <c r="B10" s="42" t="s">
        <v>65</v>
      </c>
      <c r="C10" s="43"/>
      <c r="F10" s="44">
        <v>1132.6632500000001</v>
      </c>
      <c r="G10" s="44">
        <v>1.54442007817328E-2</v>
      </c>
      <c r="H10" s="44">
        <v>0.38610501954331999</v>
      </c>
      <c r="I10" s="44">
        <v>2.2421601022034901E-2</v>
      </c>
      <c r="J10" s="44">
        <v>6.6816371045664003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1139.7309921241099</v>
      </c>
    </row>
    <row r="11" spans="1:15">
      <c r="A11" s="41"/>
      <c r="B11" s="45" t="s">
        <v>3</v>
      </c>
      <c r="C11" s="43"/>
      <c r="F11" s="44">
        <v>947.52518637685603</v>
      </c>
      <c r="G11" s="44">
        <v>2.4843009999077299E-2</v>
      </c>
      <c r="H11" s="44">
        <v>0.62107524997693297</v>
      </c>
      <c r="I11" s="44">
        <v>8.2901089991597905E-3</v>
      </c>
      <c r="J11" s="44">
        <v>2.4704524817496201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950.61671410858298</v>
      </c>
    </row>
    <row r="12" spans="1:15">
      <c r="A12" s="41"/>
      <c r="B12" s="46" t="s">
        <v>4</v>
      </c>
      <c r="C12" s="47"/>
      <c r="F12" s="44">
        <v>1078.0019977365</v>
      </c>
      <c r="G12" s="44">
        <v>2.5924999736966901</v>
      </c>
      <c r="H12" s="44">
        <v>64.812499342417297</v>
      </c>
      <c r="I12" s="44">
        <v>2.48483197001187E-2</v>
      </c>
      <c r="J12" s="44">
        <v>7.4047992706353698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1150.2192963495499</v>
      </c>
    </row>
    <row r="13" spans="1:15">
      <c r="A13" s="41"/>
      <c r="B13" s="46" t="s">
        <v>5</v>
      </c>
      <c r="C13" s="47"/>
      <c r="F13" s="44">
        <v>671.84630000000004</v>
      </c>
      <c r="G13" s="44">
        <v>1.7235599616449299E-2</v>
      </c>
      <c r="H13" s="44">
        <v>0.43088999041123199</v>
      </c>
      <c r="I13" s="44">
        <v>9.9489002786576804E-3</v>
      </c>
      <c r="J13" s="44">
        <v>2.9647722830399901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675.24196227345101</v>
      </c>
    </row>
    <row r="14" spans="1:15">
      <c r="A14" s="41"/>
      <c r="B14" s="45" t="s">
        <v>6</v>
      </c>
      <c r="C14" s="43"/>
      <c r="F14" s="44">
        <v>50.065183349609399</v>
      </c>
      <c r="G14" s="44">
        <v>5.0020000506192496E-4</v>
      </c>
      <c r="H14" s="44">
        <v>1.2505000126548101E-2</v>
      </c>
      <c r="I14" s="44">
        <v>9.4000000208616303E-4</v>
      </c>
      <c r="J14" s="44">
        <v>0.28012000062167702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50.357808350357601</v>
      </c>
    </row>
    <row r="15" spans="1:15">
      <c r="A15" s="41"/>
      <c r="B15" s="45" t="s">
        <v>7</v>
      </c>
      <c r="C15" s="48"/>
      <c r="F15" s="44">
        <v>6.0566000000000004</v>
      </c>
      <c r="G15" s="44">
        <v>5.7200001180172003E-5</v>
      </c>
      <c r="H15" s="44">
        <v>1.4300000295042999E-3</v>
      </c>
      <c r="I15" s="44">
        <v>6.8199998885393103E-5</v>
      </c>
      <c r="J15" s="44">
        <v>2.0323599667847098E-2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6.0783535996973503</v>
      </c>
    </row>
    <row r="16" spans="1:15">
      <c r="A16" s="41"/>
      <c r="B16" s="45" t="s">
        <v>8</v>
      </c>
      <c r="C16" s="45"/>
      <c r="F16" s="44">
        <v>349.92982629394498</v>
      </c>
      <c r="G16" s="44">
        <v>3.8456000674516001E-3</v>
      </c>
      <c r="H16" s="44">
        <v>9.6140001686289903E-2</v>
      </c>
      <c r="I16" s="44">
        <v>7.8796000607311793E-3</v>
      </c>
      <c r="J16" s="44">
        <v>2.3481208180978901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352.37408711373001</v>
      </c>
    </row>
    <row r="17" spans="1:15">
      <c r="A17" s="41"/>
      <c r="B17" s="45" t="s">
        <v>9</v>
      </c>
      <c r="C17" s="45"/>
      <c r="F17" s="44">
        <v>363.87709999999998</v>
      </c>
      <c r="G17" s="44">
        <v>1.98206093989388</v>
      </c>
      <c r="H17" s="44">
        <v>49.551523497346999</v>
      </c>
      <c r="I17" s="44">
        <v>2.78178824674306E-2</v>
      </c>
      <c r="J17" s="44">
        <v>8.2897289752943202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421.71835247264102</v>
      </c>
    </row>
    <row r="18" spans="1:15">
      <c r="A18" s="41"/>
      <c r="B18" s="45" t="s">
        <v>10</v>
      </c>
      <c r="C18" s="45"/>
      <c r="F18" s="44">
        <v>8.5343</v>
      </c>
      <c r="G18" s="44">
        <v>8.0600001662969601E-5</v>
      </c>
      <c r="H18" s="44">
        <v>2.01500004157424E-3</v>
      </c>
      <c r="I18" s="44">
        <v>9.6099998429417704E-5</v>
      </c>
      <c r="J18" s="44">
        <v>2.8637799531966501E-2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8.5649527995735397</v>
      </c>
    </row>
    <row r="19" spans="1:15">
      <c r="A19" s="38" t="s">
        <v>66</v>
      </c>
      <c r="B19" s="49" t="s">
        <v>67</v>
      </c>
      <c r="C19" s="49"/>
      <c r="F19" s="40">
        <v>4606.3826652365597</v>
      </c>
      <c r="G19" s="40">
        <v>0.59014387216699504</v>
      </c>
      <c r="H19" s="40">
        <v>14.753596804174901</v>
      </c>
      <c r="I19" s="40">
        <v>0.205387019404798</v>
      </c>
      <c r="J19" s="40">
        <v>61.205331782629898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4682.3415938233702</v>
      </c>
    </row>
    <row r="20" spans="1:15">
      <c r="A20" s="41"/>
      <c r="B20" s="46" t="s">
        <v>11</v>
      </c>
      <c r="C20" s="50"/>
      <c r="F20" s="44">
        <v>279.24261336665597</v>
      </c>
      <c r="G20" s="44">
        <v>2.96980087120463E-3</v>
      </c>
      <c r="H20" s="44">
        <v>7.4245021780115703E-2</v>
      </c>
      <c r="I20" s="44">
        <v>7.8362285293294993E-3</v>
      </c>
      <c r="J20" s="44">
        <v>2.3351961017401899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281.65205449017702</v>
      </c>
    </row>
    <row r="21" spans="1:15">
      <c r="A21" s="41"/>
      <c r="B21" s="46" t="s">
        <v>12</v>
      </c>
      <c r="C21" s="50"/>
      <c r="F21" s="44">
        <v>2998.47698314318</v>
      </c>
      <c r="G21" s="44">
        <v>0.188668474715315</v>
      </c>
      <c r="H21" s="44">
        <v>4.7167118678828697</v>
      </c>
      <c r="I21" s="44">
        <v>0.13249730913291399</v>
      </c>
      <c r="J21" s="44">
        <v>39.484198121608301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3042.6778931326699</v>
      </c>
    </row>
    <row r="22" spans="1:15" s="53" customFormat="1" ht="11.5">
      <c r="A22" s="51"/>
      <c r="B22" s="50"/>
      <c r="C22" s="52" t="s">
        <v>13</v>
      </c>
      <c r="F22" s="54">
        <v>543.70528549694404</v>
      </c>
      <c r="G22" s="54">
        <v>4.1783124292064197E-2</v>
      </c>
      <c r="H22" s="54">
        <v>1.04457810730161</v>
      </c>
      <c r="I22" s="54">
        <v>1.7423145358716901E-2</v>
      </c>
      <c r="J22" s="54">
        <v>5.1920973168976303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549.94196092114305</v>
      </c>
    </row>
    <row r="23" spans="1:15" s="53" customFormat="1" ht="11.5">
      <c r="A23" s="51"/>
      <c r="B23" s="50"/>
      <c r="C23" s="52" t="s">
        <v>14</v>
      </c>
      <c r="F23" s="54">
        <v>1179.4710336800799</v>
      </c>
      <c r="G23" s="54">
        <v>9.3551114285461104E-2</v>
      </c>
      <c r="H23" s="54">
        <v>2.3387778571365301</v>
      </c>
      <c r="I23" s="54">
        <v>3.7127308974722301E-2</v>
      </c>
      <c r="J23" s="54">
        <v>11.063938074467201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1192.8737496116801</v>
      </c>
    </row>
    <row r="24" spans="1:15" s="53" customFormat="1" ht="11.5">
      <c r="A24" s="51"/>
      <c r="B24" s="50"/>
      <c r="C24" s="52" t="s">
        <v>15</v>
      </c>
      <c r="F24" s="54">
        <v>238.273414287669</v>
      </c>
      <c r="G24" s="54">
        <v>7.66575111540413E-3</v>
      </c>
      <c r="H24" s="54">
        <v>0.19164377788510301</v>
      </c>
      <c r="I24" s="54">
        <v>2.0210425940873699E-2</v>
      </c>
      <c r="J24" s="54">
        <v>6.0227069303803598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244.48776499593399</v>
      </c>
    </row>
    <row r="25" spans="1:15" s="53" customFormat="1" ht="11.5">
      <c r="A25" s="51"/>
      <c r="B25" s="50"/>
      <c r="C25" s="52" t="s">
        <v>16</v>
      </c>
      <c r="F25" s="54">
        <v>9.5496528873146698</v>
      </c>
      <c r="G25" s="54">
        <v>3.4878637481695401E-3</v>
      </c>
      <c r="H25" s="54">
        <v>8.7196593704238504E-2</v>
      </c>
      <c r="I25" s="54">
        <v>1.7107111096995199E-4</v>
      </c>
      <c r="J25" s="54">
        <v>5.09791910690457E-2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9.6878286720879601</v>
      </c>
    </row>
    <row r="26" spans="1:15" s="53" customFormat="1" ht="11.5">
      <c r="A26" s="51"/>
      <c r="B26" s="50"/>
      <c r="C26" s="52" t="s">
        <v>17</v>
      </c>
      <c r="F26" s="54">
        <v>6.2057231100172299</v>
      </c>
      <c r="G26" s="54">
        <v>1.18274551351267E-4</v>
      </c>
      <c r="H26" s="54">
        <v>2.9568637837816799E-3</v>
      </c>
      <c r="I26" s="54">
        <v>5.0921083354954597E-4</v>
      </c>
      <c r="J26" s="54">
        <v>0.15174482839776501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6.3604248021987697</v>
      </c>
    </row>
    <row r="27" spans="1:15" s="53" customFormat="1" ht="11.5">
      <c r="A27" s="51"/>
      <c r="B27" s="50"/>
      <c r="C27" s="52" t="s">
        <v>18</v>
      </c>
      <c r="F27" s="54">
        <v>11.838744316021399</v>
      </c>
      <c r="G27" s="54">
        <v>3.0033001808970402E-4</v>
      </c>
      <c r="H27" s="54">
        <v>7.5082504522426098E-3</v>
      </c>
      <c r="I27" s="54">
        <v>9.6780122252721303E-4</v>
      </c>
      <c r="J27" s="54">
        <v>0.28840476431310902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12.1346573307867</v>
      </c>
    </row>
    <row r="28" spans="1:15" s="53" customFormat="1" ht="11.5">
      <c r="A28" s="51"/>
      <c r="B28" s="50"/>
      <c r="C28" s="52" t="s">
        <v>19</v>
      </c>
      <c r="F28" s="54">
        <v>1009.4318299422</v>
      </c>
      <c r="G28" s="54">
        <v>4.1761467773634299E-2</v>
      </c>
      <c r="H28" s="54">
        <v>1.0440366943408601</v>
      </c>
      <c r="I28" s="54">
        <v>5.6088321675816899E-2</v>
      </c>
      <c r="J28" s="54">
        <v>16.714319859393399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1027.19018649593</v>
      </c>
    </row>
    <row r="29" spans="1:15" s="53" customFormat="1" ht="11.5">
      <c r="A29" s="51"/>
      <c r="B29" s="50"/>
      <c r="C29" s="52" t="s">
        <v>20</v>
      </c>
      <c r="F29" s="54">
        <v>1.2994229339523199E-3</v>
      </c>
      <c r="G29" s="54">
        <v>5.4893114041549998E-7</v>
      </c>
      <c r="H29" s="54">
        <v>1.37232785103875E-5</v>
      </c>
      <c r="I29" s="54">
        <v>2.40157373931781E-8</v>
      </c>
      <c r="J29" s="54">
        <v>7.15668974316708E-6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1.3203029022058701E-3</v>
      </c>
    </row>
    <row r="30" spans="1:15">
      <c r="A30" s="41"/>
      <c r="B30" s="46" t="s">
        <v>21</v>
      </c>
      <c r="C30" s="50"/>
      <c r="F30" s="44">
        <v>53.359590980480803</v>
      </c>
      <c r="G30" s="44">
        <v>2.9660806029067799E-3</v>
      </c>
      <c r="H30" s="44">
        <v>7.4152015072669594E-2</v>
      </c>
      <c r="I30" s="44">
        <v>2.0483872083161599E-2</v>
      </c>
      <c r="J30" s="44">
        <v>6.1041938807821596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59.5379368763356</v>
      </c>
    </row>
    <row r="31" spans="1:15">
      <c r="A31" s="41"/>
      <c r="B31" s="46" t="s">
        <v>22</v>
      </c>
      <c r="C31" s="50"/>
      <c r="F31" s="44">
        <v>718.62563965775905</v>
      </c>
      <c r="G31" s="44">
        <v>6.7489132655299405E-2</v>
      </c>
      <c r="H31" s="44">
        <v>1.6872283163824899</v>
      </c>
      <c r="I31" s="44">
        <v>1.92826093300856E-2</v>
      </c>
      <c r="J31" s="44">
        <v>5.7462175803655002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726.05908555450696</v>
      </c>
    </row>
    <row r="32" spans="1:15">
      <c r="A32" s="41"/>
      <c r="B32" s="46" t="s">
        <v>23</v>
      </c>
      <c r="C32" s="52"/>
      <c r="F32" s="44">
        <v>556.67783808849197</v>
      </c>
      <c r="G32" s="44">
        <v>0.32805038332226899</v>
      </c>
      <c r="H32" s="44">
        <v>8.2012595830567303</v>
      </c>
      <c r="I32" s="44">
        <v>2.52870003293077E-2</v>
      </c>
      <c r="J32" s="44">
        <v>7.5355260981336896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572.41462376968298</v>
      </c>
    </row>
    <row r="33" spans="1:15" s="53" customFormat="1" ht="11.5">
      <c r="A33" s="51"/>
      <c r="B33" s="50"/>
      <c r="C33" s="52" t="s">
        <v>68</v>
      </c>
      <c r="F33" s="54">
        <v>26.845709366307201</v>
      </c>
      <c r="G33" s="54">
        <v>1.45929813427606E-3</v>
      </c>
      <c r="H33" s="54">
        <v>3.6482453356901402E-2</v>
      </c>
      <c r="I33" s="54">
        <v>1.7310013994219101E-3</v>
      </c>
      <c r="J33" s="54">
        <v>0.51583841702772804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27.398030236691799</v>
      </c>
    </row>
    <row r="34" spans="1:15" s="53" customFormat="1" ht="11.5">
      <c r="A34" s="51"/>
      <c r="B34" s="50"/>
      <c r="C34" s="52" t="s">
        <v>69</v>
      </c>
      <c r="F34" s="54">
        <v>11.6926320924631</v>
      </c>
      <c r="G34" s="54">
        <v>1.4370482025168401E-2</v>
      </c>
      <c r="H34" s="54">
        <v>0.35926205062920902</v>
      </c>
      <c r="I34" s="54">
        <v>3.7110680174518202E-4</v>
      </c>
      <c r="J34" s="54">
        <v>0.110589826920064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12.162483970012399</v>
      </c>
    </row>
    <row r="35" spans="1:15" s="53" customFormat="1" ht="11.5">
      <c r="A35" s="51"/>
      <c r="B35" s="50"/>
      <c r="C35" s="52" t="s">
        <v>70</v>
      </c>
      <c r="F35" s="54">
        <v>385.41629515725401</v>
      </c>
      <c r="G35" s="54">
        <v>2.6874263010416701E-2</v>
      </c>
      <c r="H35" s="54">
        <v>0.67185657526041798</v>
      </c>
      <c r="I35" s="54">
        <v>1.9457653910607799E-2</v>
      </c>
      <c r="J35" s="54">
        <v>5.7983808653611302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391.886532597876</v>
      </c>
    </row>
    <row r="36" spans="1:15" s="53" customFormat="1" ht="11.5">
      <c r="A36" s="51"/>
      <c r="B36" s="50"/>
      <c r="C36" s="52" t="s">
        <v>24</v>
      </c>
      <c r="F36" s="54">
        <v>28.285895427986802</v>
      </c>
      <c r="G36" s="54">
        <v>5.0695583418824297E-2</v>
      </c>
      <c r="H36" s="54">
        <v>1.2673895854706101</v>
      </c>
      <c r="I36" s="54">
        <v>7.9550316411901203E-4</v>
      </c>
      <c r="J36" s="54">
        <v>0.23705994290746599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29.790344956364901</v>
      </c>
    </row>
    <row r="37" spans="1:15" s="53" customFormat="1" ht="11.5">
      <c r="A37" s="51"/>
      <c r="B37" s="43"/>
      <c r="C37" s="55" t="s">
        <v>25</v>
      </c>
      <c r="F37" s="54">
        <v>104.43730604448101</v>
      </c>
      <c r="G37" s="54">
        <v>0.23465075673358399</v>
      </c>
      <c r="H37" s="54">
        <v>5.86626891833959</v>
      </c>
      <c r="I37" s="54">
        <v>2.93173505341375E-3</v>
      </c>
      <c r="J37" s="54">
        <v>0.87365704591729598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111.177232008738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639.98700668788001</v>
      </c>
      <c r="G39" s="62">
        <v>4.0192102170536899</v>
      </c>
      <c r="H39" s="62">
        <v>100.480255426342</v>
      </c>
      <c r="I39" s="62">
        <v>6.6009368309617802E-3</v>
      </c>
      <c r="J39" s="62">
        <v>1.9670791756266099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742.43434128984802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639.98700668788001</v>
      </c>
      <c r="G41" s="65">
        <v>4.0192102170536899</v>
      </c>
      <c r="H41" s="65">
        <v>100.480255426342</v>
      </c>
      <c r="I41" s="65">
        <v>6.6009368309617802E-3</v>
      </c>
      <c r="J41" s="65">
        <v>1.9670791756266099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742.43434128984802</v>
      </c>
    </row>
    <row r="42" spans="1:15">
      <c r="A42" s="63"/>
      <c r="B42" s="66"/>
      <c r="C42" s="67" t="s">
        <v>29</v>
      </c>
      <c r="D42" s="61"/>
      <c r="E42" s="61"/>
      <c r="F42" s="65">
        <v>0.19647296701782299</v>
      </c>
      <c r="G42" s="65">
        <v>1.7003295836154</v>
      </c>
      <c r="H42" s="65">
        <v>42.508239590385003</v>
      </c>
      <c r="I42" s="65">
        <v>5.5938205338841801E-3</v>
      </c>
      <c r="J42" s="65">
        <v>1.66695851909749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44.371671076500299</v>
      </c>
    </row>
    <row r="43" spans="1:15">
      <c r="A43" s="63"/>
      <c r="B43" s="66"/>
      <c r="C43" s="67" t="s">
        <v>30</v>
      </c>
      <c r="D43" s="61"/>
      <c r="E43" s="61"/>
      <c r="F43" s="65">
        <v>3.4889085935703897E-5</v>
      </c>
      <c r="G43" s="65">
        <v>1.95092105255629E-3</v>
      </c>
      <c r="H43" s="65">
        <v>4.8773026313907099E-2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4.8807915399842798E-2</v>
      </c>
    </row>
    <row r="44" spans="1:15">
      <c r="A44" s="63"/>
      <c r="B44" s="66"/>
      <c r="C44" s="68" t="s">
        <v>31</v>
      </c>
      <c r="D44" s="61"/>
      <c r="E44" s="61"/>
      <c r="F44" s="65">
        <v>61.234533846555799</v>
      </c>
      <c r="G44" s="65">
        <v>1.9604354423467099E-2</v>
      </c>
      <c r="H44" s="65">
        <v>0.49010886058667802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61.7246427071425</v>
      </c>
    </row>
    <row r="45" spans="1:15">
      <c r="A45" s="63"/>
      <c r="B45" s="66"/>
      <c r="C45" s="68" t="s">
        <v>32</v>
      </c>
      <c r="D45" s="61"/>
      <c r="E45" s="61"/>
      <c r="F45" s="65">
        <v>578.55596498522004</v>
      </c>
      <c r="G45" s="65">
        <v>2.2973253579622699</v>
      </c>
      <c r="H45" s="65">
        <v>57.433133949056597</v>
      </c>
      <c r="I45" s="65">
        <v>1.0071162970776001E-3</v>
      </c>
      <c r="J45" s="65">
        <v>0.30012065652912301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636.28921959080606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29.685114281681201</v>
      </c>
      <c r="G47" s="37" t="s">
        <v>97</v>
      </c>
      <c r="H47" s="37" t="s">
        <v>97</v>
      </c>
      <c r="I47" s="37">
        <v>2.4202038117889499E-2</v>
      </c>
      <c r="J47" s="37">
        <v>7.21220735913107</v>
      </c>
      <c r="K47" s="37">
        <v>186.615220457856</v>
      </c>
      <c r="L47" s="37">
        <v>0.13241598184898801</v>
      </c>
      <c r="M47" s="37">
        <v>1.82172</v>
      </c>
      <c r="N47" s="37" t="s">
        <v>97</v>
      </c>
      <c r="O47" s="37">
        <v>225.46667808051799</v>
      </c>
    </row>
    <row r="48" spans="1:15">
      <c r="A48" s="38" t="s">
        <v>64</v>
      </c>
      <c r="B48" s="39" t="s">
        <v>34</v>
      </c>
      <c r="C48" s="39"/>
      <c r="F48" s="40">
        <v>0.384078978022663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0.384078978022663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0.384078978022663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0.384078978022663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186.615220457856</v>
      </c>
      <c r="L58" s="65">
        <v>0.112820370992191</v>
      </c>
      <c r="M58" s="65" t="s">
        <v>97</v>
      </c>
      <c r="N58" s="65" t="s">
        <v>97</v>
      </c>
      <c r="O58" s="65">
        <v>186.72804082884801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29.301035303658502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29.301035303658502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2.4202038117889499E-2</v>
      </c>
      <c r="J60" s="84">
        <v>7.21220735913107</v>
      </c>
      <c r="K60" s="84" t="s">
        <v>97</v>
      </c>
      <c r="L60" s="84">
        <v>1.95956108567969E-2</v>
      </c>
      <c r="M60" s="84">
        <v>1.82172</v>
      </c>
      <c r="N60" s="84" t="s">
        <v>97</v>
      </c>
      <c r="O60" s="84">
        <v>9.0535229699878599</v>
      </c>
    </row>
    <row r="61" spans="1:15">
      <c r="A61" s="34" t="s">
        <v>41</v>
      </c>
      <c r="B61" s="74"/>
      <c r="C61" s="74"/>
      <c r="F61" s="85">
        <v>11.191039747371899</v>
      </c>
      <c r="G61" s="85">
        <v>1.8496357221884601</v>
      </c>
      <c r="H61" s="85">
        <v>46.2408930547114</v>
      </c>
      <c r="I61" s="85">
        <v>8.1722612031432398E-2</v>
      </c>
      <c r="J61" s="85">
        <v>24.3533383853669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81.785271187450206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1.35369321783623</v>
      </c>
      <c r="H62" s="65">
        <v>33.842330445905802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33.842330445905802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0.49594250435222398</v>
      </c>
      <c r="H63" s="65">
        <v>12.3985626088056</v>
      </c>
      <c r="I63" s="65">
        <v>4.6610332427333701E-2</v>
      </c>
      <c r="J63" s="65">
        <v>13.889879063345401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26.288441672150999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3.5112279604098802E-2</v>
      </c>
      <c r="J64" s="44">
        <v>10.4634593220214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10.4634593220214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2.16667935652122E-2</v>
      </c>
      <c r="J65" s="57">
        <v>6.4567044824332402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6.4567044824332402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1.34454860388866E-2</v>
      </c>
      <c r="J66" s="57">
        <v>4.0067548395881998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4.0067548395881998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11.191039747371899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11.191039747371899</v>
      </c>
    </row>
    <row r="69" spans="1:27">
      <c r="A69" s="34" t="s">
        <v>48</v>
      </c>
      <c r="B69" s="74"/>
      <c r="C69" s="74"/>
      <c r="F69" s="37">
        <v>0.14414048484449801</v>
      </c>
      <c r="G69" s="37">
        <v>25.642930869755801</v>
      </c>
      <c r="H69" s="37">
        <v>641.07327174389502</v>
      </c>
      <c r="I69" s="37">
        <v>3.2959195923671303E-2</v>
      </c>
      <c r="J69" s="37">
        <v>9.8218403852540508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651.03925261399297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23.743593452611801</v>
      </c>
      <c r="H70" s="65">
        <v>593.58983631529497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593.58983631529497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1.88912E-3</v>
      </c>
      <c r="H71" s="65">
        <v>4.7227999999999999E-2</v>
      </c>
      <c r="I71" s="65">
        <v>2.7015999999999997E-4</v>
      </c>
      <c r="J71" s="65">
        <v>8.0507679999999998E-2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0.12773567999999999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0.11600000000000001</v>
      </c>
      <c r="G72" s="65">
        <v>0.749733400826054</v>
      </c>
      <c r="H72" s="65">
        <v>18.743335020651301</v>
      </c>
      <c r="I72" s="65">
        <v>3.2681535923671297E-2</v>
      </c>
      <c r="J72" s="65">
        <v>9.7390977052540499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28.598432725905401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2.8140484844498E-2</v>
      </c>
      <c r="G73" s="65">
        <v>7.5000000000000002E-6</v>
      </c>
      <c r="H73" s="65">
        <v>1.875E-4</v>
      </c>
      <c r="I73" s="65">
        <v>7.5000000000000002E-6</v>
      </c>
      <c r="J73" s="65">
        <v>2.235E-3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3.0562984844498001E-2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1.1477073963179301</v>
      </c>
      <c r="H74" s="94">
        <v>28.692684907948198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28.692684907948198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9690.8548657014508</v>
      </c>
      <c r="G7" s="32">
        <v>36.802812968584398</v>
      </c>
      <c r="H7" s="32">
        <v>920.07032421460997</v>
      </c>
      <c r="I7" s="32">
        <v>0.44721299630366201</v>
      </c>
      <c r="J7" s="32">
        <v>133.26947289849099</v>
      </c>
      <c r="K7" s="32">
        <v>185.29322121036901</v>
      </c>
      <c r="L7" s="32">
        <v>9.6666773626566102E-2</v>
      </c>
      <c r="M7" s="32">
        <v>2.1794519999999999</v>
      </c>
      <c r="N7" s="32" t="s">
        <v>97</v>
      </c>
      <c r="O7" s="32">
        <v>10931.7640027985</v>
      </c>
    </row>
    <row r="8" spans="1:15" ht="16" thickTop="1">
      <c r="A8" s="34" t="s">
        <v>1</v>
      </c>
      <c r="B8" s="35"/>
      <c r="C8" s="35"/>
      <c r="F8" s="37">
        <v>9621.8931374979093</v>
      </c>
      <c r="G8" s="37">
        <v>9.2686157249528893</v>
      </c>
      <c r="H8" s="37">
        <v>231.715393123822</v>
      </c>
      <c r="I8" s="37">
        <v>0.308219010949977</v>
      </c>
      <c r="J8" s="37">
        <v>91.849265263093301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9945.4577958848204</v>
      </c>
    </row>
    <row r="9" spans="1:15">
      <c r="A9" s="38" t="s">
        <v>64</v>
      </c>
      <c r="B9" s="39" t="s">
        <v>2</v>
      </c>
      <c r="C9" s="39"/>
      <c r="F9" s="40">
        <v>4346.57141722508</v>
      </c>
      <c r="G9" s="40">
        <v>4.4296889759257603</v>
      </c>
      <c r="H9" s="40">
        <v>110.742224398144</v>
      </c>
      <c r="I9" s="40">
        <v>0.10250716727046599</v>
      </c>
      <c r="J9" s="40">
        <v>30.547135846598898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4487.8607774698203</v>
      </c>
    </row>
    <row r="10" spans="1:15">
      <c r="A10" s="41"/>
      <c r="B10" s="42" t="s">
        <v>65</v>
      </c>
      <c r="C10" s="43"/>
      <c r="F10" s="44">
        <v>1119.9861000000001</v>
      </c>
      <c r="G10" s="44">
        <v>1.8335000886768101E-2</v>
      </c>
      <c r="H10" s="44">
        <v>0.45837502216920301</v>
      </c>
      <c r="I10" s="44">
        <v>2.16767009470612E-2</v>
      </c>
      <c r="J10" s="44">
        <v>6.4596568822242402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1126.9041319043899</v>
      </c>
    </row>
    <row r="11" spans="1:15">
      <c r="A11" s="41"/>
      <c r="B11" s="45" t="s">
        <v>3</v>
      </c>
      <c r="C11" s="43"/>
      <c r="F11" s="44">
        <v>855.98759223884895</v>
      </c>
      <c r="G11" s="44">
        <v>2.38874851816267E-2</v>
      </c>
      <c r="H11" s="44">
        <v>0.59718712954066699</v>
      </c>
      <c r="I11" s="44">
        <v>9.0083364664796904E-3</v>
      </c>
      <c r="J11" s="44">
        <v>2.6844842670109501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859.26926363540099</v>
      </c>
    </row>
    <row r="12" spans="1:15">
      <c r="A12" s="41"/>
      <c r="B12" s="46" t="s">
        <v>4</v>
      </c>
      <c r="C12" s="47"/>
      <c r="F12" s="44">
        <v>1023.1376006332</v>
      </c>
      <c r="G12" s="44">
        <v>2.46772998016962</v>
      </c>
      <c r="H12" s="44">
        <v>61.693249504240498</v>
      </c>
      <c r="I12" s="44">
        <v>2.3628496333306302E-2</v>
      </c>
      <c r="J12" s="44">
        <v>7.04129190732528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1091.87214204477</v>
      </c>
    </row>
    <row r="13" spans="1:15">
      <c r="A13" s="41"/>
      <c r="B13" s="46" t="s">
        <v>5</v>
      </c>
      <c r="C13" s="47"/>
      <c r="F13" s="44">
        <v>554.16840000000002</v>
      </c>
      <c r="G13" s="44">
        <v>1.4850599669758199E-2</v>
      </c>
      <c r="H13" s="44">
        <v>0.371264991743955</v>
      </c>
      <c r="I13" s="44">
        <v>8.5397002596408096E-3</v>
      </c>
      <c r="J13" s="44">
        <v>2.5448306773729601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557.08449566911702</v>
      </c>
    </row>
    <row r="14" spans="1:15">
      <c r="A14" s="41"/>
      <c r="B14" s="45" t="s">
        <v>6</v>
      </c>
      <c r="C14" s="43"/>
      <c r="F14" s="44">
        <v>80.955148034667999</v>
      </c>
      <c r="G14" s="44">
        <v>2.1910999639891101E-3</v>
      </c>
      <c r="H14" s="44">
        <v>5.4777499099727803E-2</v>
      </c>
      <c r="I14" s="44">
        <v>1.6656000491231701E-3</v>
      </c>
      <c r="J14" s="44">
        <v>0.49634881463870401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81.506274348406393</v>
      </c>
    </row>
    <row r="15" spans="1:15">
      <c r="A15" s="41"/>
      <c r="B15" s="45" t="s">
        <v>7</v>
      </c>
      <c r="C15" s="48"/>
      <c r="F15" s="44">
        <v>7.1577999999999999</v>
      </c>
      <c r="G15" s="44">
        <v>6.76000013947487E-5</v>
      </c>
      <c r="H15" s="44">
        <v>1.69000003486872E-3</v>
      </c>
      <c r="I15" s="44">
        <v>8.0599998682737397E-5</v>
      </c>
      <c r="J15" s="44">
        <v>2.4018799607455701E-2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7.1835087996423201</v>
      </c>
    </row>
    <row r="16" spans="1:15">
      <c r="A16" s="41"/>
      <c r="B16" s="45" t="s">
        <v>8</v>
      </c>
      <c r="C16" s="45"/>
      <c r="F16" s="44">
        <v>314.36297631835902</v>
      </c>
      <c r="G16" s="44">
        <v>3.5272000603377802E-3</v>
      </c>
      <c r="H16" s="44">
        <v>8.8180001508444406E-2</v>
      </c>
      <c r="I16" s="44">
        <v>7.6508000731468203E-3</v>
      </c>
      <c r="J16" s="44">
        <v>2.2799384217977501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316.73109474166603</v>
      </c>
    </row>
    <row r="17" spans="1:15">
      <c r="A17" s="41"/>
      <c r="B17" s="45" t="s">
        <v>9</v>
      </c>
      <c r="C17" s="45"/>
      <c r="F17" s="44">
        <v>383.65800000000002</v>
      </c>
      <c r="G17" s="44">
        <v>1.89903240999087</v>
      </c>
      <c r="H17" s="44">
        <v>47.475810249771698</v>
      </c>
      <c r="I17" s="44">
        <v>3.0176333144342801E-2</v>
      </c>
      <c r="J17" s="44">
        <v>8.9925472770141504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440.12635752678602</v>
      </c>
    </row>
    <row r="18" spans="1:15">
      <c r="A18" s="41"/>
      <c r="B18" s="45" t="s">
        <v>10</v>
      </c>
      <c r="C18" s="45"/>
      <c r="F18" s="44">
        <v>7.1577999999999999</v>
      </c>
      <c r="G18" s="44">
        <v>6.7600001394748605E-5</v>
      </c>
      <c r="H18" s="44">
        <v>1.69000003486872E-3</v>
      </c>
      <c r="I18" s="44">
        <v>8.0599998682737302E-5</v>
      </c>
      <c r="J18" s="44">
        <v>2.4018799607455701E-2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7.1835087996423201</v>
      </c>
    </row>
    <row r="19" spans="1:15">
      <c r="A19" s="38" t="s">
        <v>66</v>
      </c>
      <c r="B19" s="49" t="s">
        <v>67</v>
      </c>
      <c r="C19" s="49"/>
      <c r="F19" s="40">
        <v>4546.8681333586401</v>
      </c>
      <c r="G19" s="40">
        <v>0.60513519295365303</v>
      </c>
      <c r="H19" s="40">
        <v>15.1283798238413</v>
      </c>
      <c r="I19" s="40">
        <v>0.198618300983086</v>
      </c>
      <c r="J19" s="40">
        <v>59.188253692959599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4621.1847668754399</v>
      </c>
    </row>
    <row r="20" spans="1:15">
      <c r="A20" s="41"/>
      <c r="B20" s="46" t="s">
        <v>11</v>
      </c>
      <c r="C20" s="50"/>
      <c r="F20" s="44">
        <v>286.72121714372997</v>
      </c>
      <c r="G20" s="44">
        <v>2.9611653940214699E-3</v>
      </c>
      <c r="H20" s="44">
        <v>7.4029134850536804E-2</v>
      </c>
      <c r="I20" s="44">
        <v>8.0374719405025101E-3</v>
      </c>
      <c r="J20" s="44">
        <v>2.3951666382697501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289.19041291685102</v>
      </c>
    </row>
    <row r="21" spans="1:15">
      <c r="A21" s="41"/>
      <c r="B21" s="46" t="s">
        <v>12</v>
      </c>
      <c r="C21" s="50"/>
      <c r="F21" s="44">
        <v>3017.8113374383502</v>
      </c>
      <c r="G21" s="44">
        <v>0.19157031273602501</v>
      </c>
      <c r="H21" s="44">
        <v>4.7892578184006203</v>
      </c>
      <c r="I21" s="44">
        <v>0.132526105549854</v>
      </c>
      <c r="J21" s="44">
        <v>39.492779453856599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3062.0933747106101</v>
      </c>
    </row>
    <row r="22" spans="1:15" s="53" customFormat="1" ht="11.5">
      <c r="A22" s="51"/>
      <c r="B22" s="50"/>
      <c r="C22" s="52" t="s">
        <v>13</v>
      </c>
      <c r="F22" s="54">
        <v>582.39552010355806</v>
      </c>
      <c r="G22" s="54">
        <v>4.4756424211302097E-2</v>
      </c>
      <c r="H22" s="54">
        <v>1.1189106052825499</v>
      </c>
      <c r="I22" s="54">
        <v>1.8662981717669599E-2</v>
      </c>
      <c r="J22" s="54">
        <v>5.5615685518655402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589.075999260706</v>
      </c>
    </row>
    <row r="23" spans="1:15" s="53" customFormat="1" ht="11.5">
      <c r="A23" s="51"/>
      <c r="B23" s="50"/>
      <c r="C23" s="52" t="s">
        <v>14</v>
      </c>
      <c r="F23" s="54">
        <v>1195.27386103249</v>
      </c>
      <c r="G23" s="54">
        <v>9.4804533882436398E-2</v>
      </c>
      <c r="H23" s="54">
        <v>2.3701133470609101</v>
      </c>
      <c r="I23" s="54">
        <v>3.7624749299269102E-2</v>
      </c>
      <c r="J23" s="54">
        <v>11.2121752911822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1208.85614967074</v>
      </c>
    </row>
    <row r="24" spans="1:15" s="53" customFormat="1" ht="11.5">
      <c r="A24" s="51"/>
      <c r="B24" s="50"/>
      <c r="C24" s="52" t="s">
        <v>15</v>
      </c>
      <c r="F24" s="54">
        <v>248.321416936866</v>
      </c>
      <c r="G24" s="54">
        <v>7.9890162507359006E-3</v>
      </c>
      <c r="H24" s="54">
        <v>0.19972540626839799</v>
      </c>
      <c r="I24" s="54">
        <v>2.1062700685844302E-2</v>
      </c>
      <c r="J24" s="54">
        <v>6.2766848043815999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254.79782714751599</v>
      </c>
    </row>
    <row r="25" spans="1:15" s="53" customFormat="1" ht="11.5">
      <c r="A25" s="51"/>
      <c r="B25" s="50"/>
      <c r="C25" s="52" t="s">
        <v>16</v>
      </c>
      <c r="F25" s="54">
        <v>10.186307786722599</v>
      </c>
      <c r="G25" s="54">
        <v>3.7203921520751202E-3</v>
      </c>
      <c r="H25" s="54">
        <v>9.3009803801877997E-2</v>
      </c>
      <c r="I25" s="54">
        <v>1.82476055446087E-4</v>
      </c>
      <c r="J25" s="54">
        <v>5.4377864522933902E-2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10.333695455047501</v>
      </c>
    </row>
    <row r="26" spans="1:15" s="53" customFormat="1" ht="11.5">
      <c r="A26" s="51"/>
      <c r="B26" s="50"/>
      <c r="C26" s="52" t="s">
        <v>17</v>
      </c>
      <c r="F26" s="54">
        <v>6.0946777250058997</v>
      </c>
      <c r="G26" s="54">
        <v>1.16158143181099E-4</v>
      </c>
      <c r="H26" s="54">
        <v>2.9039535795274702E-3</v>
      </c>
      <c r="I26" s="54">
        <v>5.0009900047852602E-4</v>
      </c>
      <c r="J26" s="54">
        <v>0.14902950214260099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6.2466111807280296</v>
      </c>
    </row>
    <row r="27" spans="1:15" s="53" customFormat="1" ht="11.5">
      <c r="A27" s="51"/>
      <c r="B27" s="50"/>
      <c r="C27" s="52" t="s">
        <v>18</v>
      </c>
      <c r="F27" s="54">
        <v>10.9999234972284</v>
      </c>
      <c r="G27" s="54">
        <v>2.79050474841087E-4</v>
      </c>
      <c r="H27" s="54">
        <v>6.9762618710271698E-3</v>
      </c>
      <c r="I27" s="54">
        <v>8.9922876313129098E-4</v>
      </c>
      <c r="J27" s="54">
        <v>0.26797017141312501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11.274869930512599</v>
      </c>
    </row>
    <row r="28" spans="1:15" s="53" customFormat="1" ht="11.5">
      <c r="A28" s="51"/>
      <c r="B28" s="50"/>
      <c r="C28" s="52" t="s">
        <v>19</v>
      </c>
      <c r="F28" s="54">
        <v>964.53827429128501</v>
      </c>
      <c r="G28" s="54">
        <v>3.9904164762229501E-2</v>
      </c>
      <c r="H28" s="54">
        <v>0.99760411905573698</v>
      </c>
      <c r="I28" s="54">
        <v>5.3593844965424402E-2</v>
      </c>
      <c r="J28" s="54">
        <v>15.970965799696501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981.506844210037</v>
      </c>
    </row>
    <row r="29" spans="1:15" s="53" customFormat="1" ht="11.5">
      <c r="A29" s="51"/>
      <c r="B29" s="50"/>
      <c r="C29" s="52" t="s">
        <v>20</v>
      </c>
      <c r="F29" s="54">
        <v>1.35606519358863E-3</v>
      </c>
      <c r="G29" s="54">
        <v>5.7285922369420496E-7</v>
      </c>
      <c r="H29" s="54">
        <v>1.4321480592355101E-5</v>
      </c>
      <c r="I29" s="54">
        <v>2.5062591036621499E-8</v>
      </c>
      <c r="J29" s="54">
        <v>7.4686521289131999E-6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1.3778553263099E-3</v>
      </c>
    </row>
    <row r="30" spans="1:15">
      <c r="A30" s="41"/>
      <c r="B30" s="46" t="s">
        <v>21</v>
      </c>
      <c r="C30" s="50"/>
      <c r="F30" s="44">
        <v>40.163129653458398</v>
      </c>
      <c r="G30" s="44">
        <v>2.23253360133009E-3</v>
      </c>
      <c r="H30" s="44">
        <v>5.5813340033252203E-2</v>
      </c>
      <c r="I30" s="44">
        <v>1.54179669514675E-2</v>
      </c>
      <c r="J30" s="44">
        <v>4.5945541515373201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44.813497145028897</v>
      </c>
    </row>
    <row r="31" spans="1:15">
      <c r="A31" s="41"/>
      <c r="B31" s="46" t="s">
        <v>22</v>
      </c>
      <c r="C31" s="50"/>
      <c r="F31" s="44">
        <v>642.31854932203203</v>
      </c>
      <c r="G31" s="44">
        <v>6.0322859158726899E-2</v>
      </c>
      <c r="H31" s="44">
        <v>1.50807147896817</v>
      </c>
      <c r="I31" s="44">
        <v>1.7235102616779099E-2</v>
      </c>
      <c r="J31" s="44">
        <v>5.1360605798001799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648.96268138079995</v>
      </c>
    </row>
    <row r="32" spans="1:15">
      <c r="A32" s="41"/>
      <c r="B32" s="46" t="s">
        <v>23</v>
      </c>
      <c r="C32" s="52"/>
      <c r="F32" s="44">
        <v>559.85389980106902</v>
      </c>
      <c r="G32" s="44">
        <v>0.34804832206355002</v>
      </c>
      <c r="H32" s="44">
        <v>8.7012080515887398</v>
      </c>
      <c r="I32" s="44">
        <v>2.5401653924482601E-2</v>
      </c>
      <c r="J32" s="44">
        <v>7.5696928694957997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576.12480072215305</v>
      </c>
    </row>
    <row r="33" spans="1:15" s="53" customFormat="1" ht="11.5">
      <c r="A33" s="51"/>
      <c r="B33" s="50"/>
      <c r="C33" s="52" t="s">
        <v>68</v>
      </c>
      <c r="F33" s="54">
        <v>25.1954844320992</v>
      </c>
      <c r="G33" s="54">
        <v>1.4114342058588901E-3</v>
      </c>
      <c r="H33" s="54">
        <v>3.5285855146472402E-2</v>
      </c>
      <c r="I33" s="54">
        <v>1.6206800302880401E-3</v>
      </c>
      <c r="J33" s="54">
        <v>0.48296264902583402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25.713732936271501</v>
      </c>
    </row>
    <row r="34" spans="1:15" s="53" customFormat="1" ht="11.5">
      <c r="A34" s="51"/>
      <c r="B34" s="50"/>
      <c r="C34" s="52" t="s">
        <v>69</v>
      </c>
      <c r="F34" s="54">
        <v>11.2126584515812</v>
      </c>
      <c r="G34" s="54">
        <v>1.43585209236407E-2</v>
      </c>
      <c r="H34" s="54">
        <v>0.35896302309101802</v>
      </c>
      <c r="I34" s="54">
        <v>3.5371950782835598E-4</v>
      </c>
      <c r="J34" s="54">
        <v>0.10540841333285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11.677029888005</v>
      </c>
    </row>
    <row r="35" spans="1:15" s="53" customFormat="1" ht="11.5">
      <c r="A35" s="51"/>
      <c r="B35" s="50"/>
      <c r="C35" s="52" t="s">
        <v>70</v>
      </c>
      <c r="F35" s="54">
        <v>387.080990133184</v>
      </c>
      <c r="G35" s="54">
        <v>2.7164775678613799E-2</v>
      </c>
      <c r="H35" s="54">
        <v>0.67911939196534499</v>
      </c>
      <c r="I35" s="54">
        <v>1.97048489849703E-2</v>
      </c>
      <c r="J35" s="54">
        <v>5.8720449975211597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393.63215452267002</v>
      </c>
    </row>
    <row r="36" spans="1:15" s="53" customFormat="1" ht="11.5">
      <c r="A36" s="51"/>
      <c r="B36" s="50"/>
      <c r="C36" s="52" t="s">
        <v>24</v>
      </c>
      <c r="F36" s="54">
        <v>27.832155315021101</v>
      </c>
      <c r="G36" s="54">
        <v>5.1191830193623597E-2</v>
      </c>
      <c r="H36" s="54">
        <v>1.27979575484059</v>
      </c>
      <c r="I36" s="54">
        <v>7.7704638531144495E-4</v>
      </c>
      <c r="J36" s="54">
        <v>0.23155982282281001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29.343510892684499</v>
      </c>
    </row>
    <row r="37" spans="1:15" s="53" customFormat="1" ht="11.5">
      <c r="A37" s="51"/>
      <c r="B37" s="43"/>
      <c r="C37" s="55" t="s">
        <v>25</v>
      </c>
      <c r="F37" s="54">
        <v>108.532611469183</v>
      </c>
      <c r="G37" s="54">
        <v>0.25392176106181302</v>
      </c>
      <c r="H37" s="54">
        <v>6.3480440265453204</v>
      </c>
      <c r="I37" s="54">
        <v>2.9453590160844001E-3</v>
      </c>
      <c r="J37" s="54">
        <v>0.87771698679315102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115.75837248252201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728.45358691419199</v>
      </c>
      <c r="G39" s="62">
        <v>4.2337915560734798</v>
      </c>
      <c r="H39" s="62">
        <v>105.84478890183701</v>
      </c>
      <c r="I39" s="62">
        <v>7.0935426964251203E-3</v>
      </c>
      <c r="J39" s="62">
        <v>2.1138757235346901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836.41225153956395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728.45358691419199</v>
      </c>
      <c r="G41" s="65">
        <v>4.2337915560734798</v>
      </c>
      <c r="H41" s="65">
        <v>105.84478890183701</v>
      </c>
      <c r="I41" s="65">
        <v>7.0935426964251203E-3</v>
      </c>
      <c r="J41" s="65">
        <v>2.1138757235346901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836.41225153956395</v>
      </c>
    </row>
    <row r="42" spans="1:15">
      <c r="A42" s="63"/>
      <c r="B42" s="66"/>
      <c r="C42" s="67" t="s">
        <v>29</v>
      </c>
      <c r="D42" s="61"/>
      <c r="E42" s="61"/>
      <c r="F42" s="65">
        <v>0.17931360360861801</v>
      </c>
      <c r="G42" s="65">
        <v>1.5244444596562301</v>
      </c>
      <c r="H42" s="65">
        <v>38.111111491405801</v>
      </c>
      <c r="I42" s="65">
        <v>5.9155778073510402E-3</v>
      </c>
      <c r="J42" s="65">
        <v>1.7628421865906101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40.053267281605102</v>
      </c>
    </row>
    <row r="43" spans="1:15">
      <c r="A43" s="63"/>
      <c r="B43" s="66"/>
      <c r="C43" s="67" t="s">
        <v>30</v>
      </c>
      <c r="D43" s="61"/>
      <c r="E43" s="61"/>
      <c r="F43" s="65">
        <v>3.8343497081976203E-5</v>
      </c>
      <c r="G43" s="65">
        <v>2.1571966816659499E-3</v>
      </c>
      <c r="H43" s="65">
        <v>5.39299170416489E-2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5.39682605387308E-2</v>
      </c>
    </row>
    <row r="44" spans="1:15">
      <c r="A44" s="63"/>
      <c r="B44" s="66"/>
      <c r="C44" s="68" t="s">
        <v>31</v>
      </c>
      <c r="D44" s="61"/>
      <c r="E44" s="61"/>
      <c r="F44" s="65">
        <v>54.696446483179301</v>
      </c>
      <c r="G44" s="65">
        <v>1.7242471706376598E-2</v>
      </c>
      <c r="H44" s="65">
        <v>0.43106179265941602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55.1275082758387</v>
      </c>
    </row>
    <row r="45" spans="1:15">
      <c r="A45" s="63"/>
      <c r="B45" s="66"/>
      <c r="C45" s="68" t="s">
        <v>32</v>
      </c>
      <c r="D45" s="61"/>
      <c r="E45" s="61"/>
      <c r="F45" s="65">
        <v>673.57778848390706</v>
      </c>
      <c r="G45" s="65">
        <v>2.6899474280292002</v>
      </c>
      <c r="H45" s="65">
        <v>67.248685700730107</v>
      </c>
      <c r="I45" s="65">
        <v>1.1779648890740801E-3</v>
      </c>
      <c r="J45" s="65">
        <v>0.35103353694407702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741.17750772158104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57.626547971324797</v>
      </c>
      <c r="G47" s="37" t="s">
        <v>97</v>
      </c>
      <c r="H47" s="37" t="s">
        <v>97</v>
      </c>
      <c r="I47" s="37">
        <v>2.4662385704346701E-2</v>
      </c>
      <c r="J47" s="37">
        <v>7.3493909398953097</v>
      </c>
      <c r="K47" s="37">
        <v>185.29322121036901</v>
      </c>
      <c r="L47" s="37">
        <v>9.6666773626566102E-2</v>
      </c>
      <c r="M47" s="37">
        <v>2.1794519999999999</v>
      </c>
      <c r="N47" s="37" t="s">
        <v>97</v>
      </c>
      <c r="O47" s="37">
        <v>252.545278895216</v>
      </c>
    </row>
    <row r="48" spans="1:15">
      <c r="A48" s="38" t="s">
        <v>64</v>
      </c>
      <c r="B48" s="39" t="s">
        <v>34</v>
      </c>
      <c r="C48" s="39"/>
      <c r="F48" s="40">
        <v>0.45733538468965101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0.45733538468965101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0.45733538468965101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0.45733538468965101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185.29322121036901</v>
      </c>
      <c r="L58" s="65">
        <v>8.1346057858968202E-2</v>
      </c>
      <c r="M58" s="65" t="s">
        <v>97</v>
      </c>
      <c r="N58" s="65" t="s">
        <v>97</v>
      </c>
      <c r="O58" s="65">
        <v>185.37456726822799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57.169212586635197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57.169212586635197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2.4662385704346701E-2</v>
      </c>
      <c r="J60" s="84">
        <v>7.3493909398953097</v>
      </c>
      <c r="K60" s="84" t="s">
        <v>97</v>
      </c>
      <c r="L60" s="84">
        <v>1.5320715767597901E-2</v>
      </c>
      <c r="M60" s="84">
        <v>2.1794519999999999</v>
      </c>
      <c r="N60" s="84" t="s">
        <v>97</v>
      </c>
      <c r="O60" s="84">
        <v>9.5441636556628993</v>
      </c>
    </row>
    <row r="61" spans="1:15">
      <c r="A61" s="34" t="s">
        <v>41</v>
      </c>
      <c r="B61" s="74"/>
      <c r="C61" s="74"/>
      <c r="F61" s="85">
        <v>11.191039747371899</v>
      </c>
      <c r="G61" s="85">
        <v>1.78927892844237</v>
      </c>
      <c r="H61" s="85">
        <v>44.731973211059298</v>
      </c>
      <c r="I61" s="85">
        <v>8.0189752368029305E-2</v>
      </c>
      <c r="J61" s="85">
        <v>23.896546205672699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79.819559164104007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1.30425807667702</v>
      </c>
      <c r="H62" s="65">
        <v>32.6064519169256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32.6064519169256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0.48502085176534898</v>
      </c>
      <c r="H63" s="65">
        <v>12.1255212941337</v>
      </c>
      <c r="I63" s="65">
        <v>4.6163769000642202E-2</v>
      </c>
      <c r="J63" s="65">
        <v>13.7568031621914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25.882324456325101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3.4025983367387103E-2</v>
      </c>
      <c r="J64" s="44">
        <v>10.1397430434813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10.1397430434813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2.0765105821319799E-2</v>
      </c>
      <c r="J65" s="57">
        <v>6.1880015347533099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6.1880015347533099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1.3260877546067199E-2</v>
      </c>
      <c r="J66" s="57">
        <v>3.9517415087280399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3.9517415087280399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11.191039747371899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11.191039747371899</v>
      </c>
    </row>
    <row r="69" spans="1:27">
      <c r="A69" s="34" t="s">
        <v>48</v>
      </c>
      <c r="B69" s="74"/>
      <c r="C69" s="74"/>
      <c r="F69" s="37">
        <v>0.14414048484449801</v>
      </c>
      <c r="G69" s="37">
        <v>25.7449183151891</v>
      </c>
      <c r="H69" s="37">
        <v>643.62295787972801</v>
      </c>
      <c r="I69" s="37">
        <v>3.41418472813085E-2</v>
      </c>
      <c r="J69" s="37">
        <v>10.174270489829899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653.94136885440298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23.7891987684059</v>
      </c>
      <c r="H70" s="65">
        <v>594.72996921014897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594.72996921014897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1.88912E-3</v>
      </c>
      <c r="H71" s="65">
        <v>4.7227999999999999E-2</v>
      </c>
      <c r="I71" s="65">
        <v>2.7015999999999997E-4</v>
      </c>
      <c r="J71" s="65">
        <v>8.0507679999999998E-2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0.12773567999999999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0.11600000000000001</v>
      </c>
      <c r="G72" s="65">
        <v>0.77116263659539597</v>
      </c>
      <c r="H72" s="65">
        <v>19.2790659148849</v>
      </c>
      <c r="I72" s="65">
        <v>3.3864187281308501E-2</v>
      </c>
      <c r="J72" s="65">
        <v>10.0915278098299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29.486593724714801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2.8140484844498E-2</v>
      </c>
      <c r="G73" s="65">
        <v>7.5000000000000002E-6</v>
      </c>
      <c r="H73" s="65">
        <v>1.875E-4</v>
      </c>
      <c r="I73" s="65">
        <v>7.5000000000000002E-6</v>
      </c>
      <c r="J73" s="65">
        <v>2.235E-3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3.0562984844498001E-2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1.1826602901877901</v>
      </c>
      <c r="H74" s="94">
        <v>29.566507254694901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29.566507254694901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9924.1246615204709</v>
      </c>
      <c r="G7" s="32">
        <v>35.855371651711899</v>
      </c>
      <c r="H7" s="32">
        <v>896.384291292797</v>
      </c>
      <c r="I7" s="32">
        <v>0.44797775294027498</v>
      </c>
      <c r="J7" s="32">
        <v>133.49737037620201</v>
      </c>
      <c r="K7" s="32">
        <v>169.29010351121499</v>
      </c>
      <c r="L7" s="32">
        <v>7.2813303309896202E-2</v>
      </c>
      <c r="M7" s="32">
        <v>1.681956</v>
      </c>
      <c r="N7" s="32" t="s">
        <v>97</v>
      </c>
      <c r="O7" s="32">
        <v>11125.051196004</v>
      </c>
    </row>
    <row r="8" spans="1:15" ht="16" thickTop="1">
      <c r="A8" s="34" t="s">
        <v>1</v>
      </c>
      <c r="B8" s="35"/>
      <c r="C8" s="35"/>
      <c r="F8" s="37">
        <v>9853.0314072348701</v>
      </c>
      <c r="G8" s="37">
        <v>8.3263196198411098</v>
      </c>
      <c r="H8" s="37">
        <v>208.15799049602799</v>
      </c>
      <c r="I8" s="37">
        <v>0.31037067011921898</v>
      </c>
      <c r="J8" s="37">
        <v>92.490459695527306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10153.679857426399</v>
      </c>
    </row>
    <row r="9" spans="1:15">
      <c r="A9" s="38" t="s">
        <v>64</v>
      </c>
      <c r="B9" s="39" t="s">
        <v>2</v>
      </c>
      <c r="C9" s="39"/>
      <c r="F9" s="40">
        <v>4871.4579527099604</v>
      </c>
      <c r="G9" s="40">
        <v>4.2023137546295297</v>
      </c>
      <c r="H9" s="40">
        <v>105.05784386573799</v>
      </c>
      <c r="I9" s="40">
        <v>0.111878605222773</v>
      </c>
      <c r="J9" s="40">
        <v>33.339824356386302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5009.8556209320795</v>
      </c>
    </row>
    <row r="10" spans="1:15">
      <c r="A10" s="41"/>
      <c r="B10" s="42" t="s">
        <v>65</v>
      </c>
      <c r="C10" s="43"/>
      <c r="F10" s="44">
        <v>1519.8576</v>
      </c>
      <c r="G10" s="44">
        <v>2.32292011424899E-2</v>
      </c>
      <c r="H10" s="44">
        <v>0.58073002856224798</v>
      </c>
      <c r="I10" s="44">
        <v>2.96888013198972E-2</v>
      </c>
      <c r="J10" s="44">
        <v>8.8472627933293708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1529.2855928218901</v>
      </c>
    </row>
    <row r="11" spans="1:15">
      <c r="A11" s="41"/>
      <c r="B11" s="45" t="s">
        <v>3</v>
      </c>
      <c r="C11" s="43"/>
      <c r="F11" s="44">
        <v>887.87385777575105</v>
      </c>
      <c r="G11" s="44">
        <v>2.62944478402714E-2</v>
      </c>
      <c r="H11" s="44">
        <v>0.657361196006785</v>
      </c>
      <c r="I11" s="44">
        <v>1.0400291215283001E-2</v>
      </c>
      <c r="J11" s="44">
        <v>3.09928678215433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891.63050575391196</v>
      </c>
    </row>
    <row r="12" spans="1:15">
      <c r="A12" s="41"/>
      <c r="B12" s="46" t="s">
        <v>4</v>
      </c>
      <c r="C12" s="47"/>
      <c r="F12" s="44">
        <v>1094.6388671510001</v>
      </c>
      <c r="G12" s="44">
        <v>2.6374874163088999</v>
      </c>
      <c r="H12" s="44">
        <v>65.937185407722495</v>
      </c>
      <c r="I12" s="44">
        <v>2.52629006487264E-2</v>
      </c>
      <c r="J12" s="44">
        <v>7.5283443933204701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1168.1043969520399</v>
      </c>
    </row>
    <row r="13" spans="1:15">
      <c r="A13" s="41"/>
      <c r="B13" s="46" t="s">
        <v>5</v>
      </c>
      <c r="C13" s="47"/>
      <c r="F13" s="44">
        <v>387.47789999999998</v>
      </c>
      <c r="G13" s="44">
        <v>1.40333996879868E-2</v>
      </c>
      <c r="H13" s="44">
        <v>0.35083499219967001</v>
      </c>
      <c r="I13" s="44">
        <v>7.7239003520458904E-3</v>
      </c>
      <c r="J13" s="44">
        <v>2.30172230490968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390.13045729710899</v>
      </c>
    </row>
    <row r="14" spans="1:15">
      <c r="A14" s="41"/>
      <c r="B14" s="45" t="s">
        <v>6</v>
      </c>
      <c r="C14" s="43"/>
      <c r="F14" s="44">
        <v>81.673493652343694</v>
      </c>
      <c r="G14" s="44">
        <v>2.5799999469891199E-3</v>
      </c>
      <c r="H14" s="44">
        <v>6.4499998674727999E-2</v>
      </c>
      <c r="I14" s="44">
        <v>1.8022000685334199E-3</v>
      </c>
      <c r="J14" s="44">
        <v>0.53705562042295996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82.275049271441404</v>
      </c>
    </row>
    <row r="15" spans="1:15">
      <c r="A15" s="41"/>
      <c r="B15" s="45" t="s">
        <v>7</v>
      </c>
      <c r="C15" s="48"/>
      <c r="F15" s="44">
        <v>5.5336999999999996</v>
      </c>
      <c r="G15" s="44">
        <v>5.4200001060962702E-5</v>
      </c>
      <c r="H15" s="44">
        <v>1.3550000265240699E-3</v>
      </c>
      <c r="I15" s="44">
        <v>8.0499999597668706E-5</v>
      </c>
      <c r="J15" s="44">
        <v>2.3988999880105302E-2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5.5590439999066303</v>
      </c>
    </row>
    <row r="16" spans="1:15">
      <c r="A16" s="41"/>
      <c r="B16" s="45" t="s">
        <v>8</v>
      </c>
      <c r="C16" s="45"/>
      <c r="F16" s="44">
        <v>484.79793413086003</v>
      </c>
      <c r="G16" s="44">
        <v>5.2002000954002097E-3</v>
      </c>
      <c r="H16" s="44">
        <v>0.13000500238500501</v>
      </c>
      <c r="I16" s="44">
        <v>9.4947000343352603E-3</v>
      </c>
      <c r="J16" s="44">
        <v>2.8294206102319102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487.75735974347702</v>
      </c>
    </row>
    <row r="17" spans="1:15">
      <c r="A17" s="41"/>
      <c r="B17" s="45" t="s">
        <v>9</v>
      </c>
      <c r="C17" s="45"/>
      <c r="F17" s="44">
        <v>400.76729999999998</v>
      </c>
      <c r="G17" s="44">
        <v>1.4933494896047299</v>
      </c>
      <c r="H17" s="44">
        <v>37.333737240118197</v>
      </c>
      <c r="I17" s="44">
        <v>2.7307611585364301E-2</v>
      </c>
      <c r="J17" s="44">
        <v>8.1376682524385604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446.23870549255702</v>
      </c>
    </row>
    <row r="18" spans="1:15">
      <c r="A18" s="41"/>
      <c r="B18" s="45" t="s">
        <v>10</v>
      </c>
      <c r="C18" s="45"/>
      <c r="F18" s="44">
        <v>8.8373000000000008</v>
      </c>
      <c r="G18" s="44">
        <v>8.5400001704692799E-5</v>
      </c>
      <c r="H18" s="44">
        <v>2.13500004261732E-3</v>
      </c>
      <c r="I18" s="44">
        <v>1.1769999898970101E-4</v>
      </c>
      <c r="J18" s="44">
        <v>3.5074599698931001E-2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8.8745095997415504</v>
      </c>
    </row>
    <row r="19" spans="1:15">
      <c r="A19" s="38" t="s">
        <v>66</v>
      </c>
      <c r="B19" s="49" t="s">
        <v>67</v>
      </c>
      <c r="C19" s="49"/>
      <c r="F19" s="40">
        <v>4410.8818936507996</v>
      </c>
      <c r="G19" s="40">
        <v>0.61583346932958904</v>
      </c>
      <c r="H19" s="40">
        <v>15.395836733239699</v>
      </c>
      <c r="I19" s="40">
        <v>0.19179162045409701</v>
      </c>
      <c r="J19" s="40">
        <v>57.153902895320897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4483.4316332793596</v>
      </c>
    </row>
    <row r="20" spans="1:15">
      <c r="A20" s="41"/>
      <c r="B20" s="46" t="s">
        <v>11</v>
      </c>
      <c r="C20" s="50"/>
      <c r="F20" s="44">
        <v>277.40119101620098</v>
      </c>
      <c r="G20" s="44">
        <v>2.7604649288561298E-3</v>
      </c>
      <c r="H20" s="44">
        <v>6.9011623221403307E-2</v>
      </c>
      <c r="I20" s="44">
        <v>7.7721557567514499E-3</v>
      </c>
      <c r="J20" s="44">
        <v>2.3161024155119301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279.78630505493499</v>
      </c>
    </row>
    <row r="21" spans="1:15">
      <c r="A21" s="41"/>
      <c r="B21" s="46" t="s">
        <v>12</v>
      </c>
      <c r="C21" s="50"/>
      <c r="F21" s="44">
        <v>2989.0769988308898</v>
      </c>
      <c r="G21" s="44">
        <v>0.19214786126706301</v>
      </c>
      <c r="H21" s="44">
        <v>4.8036965316765698</v>
      </c>
      <c r="I21" s="44">
        <v>0.12965739784087099</v>
      </c>
      <c r="J21" s="44">
        <v>38.6379045565795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3032.5185999191399</v>
      </c>
    </row>
    <row r="22" spans="1:15" s="53" customFormat="1" ht="11.5">
      <c r="A22" s="51"/>
      <c r="B22" s="50"/>
      <c r="C22" s="52" t="s">
        <v>13</v>
      </c>
      <c r="F22" s="54">
        <v>620.27104982778098</v>
      </c>
      <c r="G22" s="54">
        <v>4.7667114999692201E-2</v>
      </c>
      <c r="H22" s="54">
        <v>1.19167787499231</v>
      </c>
      <c r="I22" s="54">
        <v>1.98767106946105E-2</v>
      </c>
      <c r="J22" s="54">
        <v>5.9232597869939196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627.38598748976699</v>
      </c>
    </row>
    <row r="23" spans="1:15" s="53" customFormat="1" ht="11.5">
      <c r="A23" s="51"/>
      <c r="B23" s="50"/>
      <c r="C23" s="52" t="s">
        <v>14</v>
      </c>
      <c r="F23" s="54">
        <v>1208.6999723409201</v>
      </c>
      <c r="G23" s="54">
        <v>9.5869441487250601E-2</v>
      </c>
      <c r="H23" s="54">
        <v>2.39673603718126</v>
      </c>
      <c r="I23" s="54">
        <v>3.8047375517839002E-2</v>
      </c>
      <c r="J23" s="54">
        <v>11.338117904316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1222.4348262824201</v>
      </c>
    </row>
    <row r="24" spans="1:15" s="53" customFormat="1" ht="11.5">
      <c r="A24" s="51"/>
      <c r="B24" s="50"/>
      <c r="C24" s="52" t="s">
        <v>15</v>
      </c>
      <c r="F24" s="54">
        <v>246.586000363024</v>
      </c>
      <c r="G24" s="54">
        <v>7.9331842915708797E-3</v>
      </c>
      <c r="H24" s="54">
        <v>0.19832960728927199</v>
      </c>
      <c r="I24" s="54">
        <v>2.09155021062334E-2</v>
      </c>
      <c r="J24" s="54">
        <v>6.2328196276575403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253.01714959797101</v>
      </c>
    </row>
    <row r="25" spans="1:15" s="53" customFormat="1" ht="11.5">
      <c r="A25" s="51"/>
      <c r="B25" s="50"/>
      <c r="C25" s="52" t="s">
        <v>16</v>
      </c>
      <c r="F25" s="54">
        <v>9.8337649208961206</v>
      </c>
      <c r="G25" s="54">
        <v>3.59163129595798E-3</v>
      </c>
      <c r="H25" s="54">
        <v>8.9790782398949595E-2</v>
      </c>
      <c r="I25" s="54">
        <v>1.76160653155226E-4</v>
      </c>
      <c r="J25" s="54">
        <v>5.2495874640257303E-2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9.9760515779353298</v>
      </c>
    </row>
    <row r="26" spans="1:15" s="53" customFormat="1" ht="11.5">
      <c r="A26" s="51"/>
      <c r="B26" s="50"/>
      <c r="C26" s="52" t="s">
        <v>17</v>
      </c>
      <c r="F26" s="54">
        <v>6.2796662752677497</v>
      </c>
      <c r="G26" s="54">
        <v>1.19683830260502E-4</v>
      </c>
      <c r="H26" s="54">
        <v>2.9920957565125498E-3</v>
      </c>
      <c r="I26" s="54">
        <v>5.1527824264031396E-4</v>
      </c>
      <c r="J26" s="54">
        <v>0.153552916306814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6.4362112873310799</v>
      </c>
    </row>
    <row r="27" spans="1:15" s="53" customFormat="1" ht="11.5">
      <c r="A27" s="51"/>
      <c r="B27" s="50"/>
      <c r="C27" s="52" t="s">
        <v>18</v>
      </c>
      <c r="F27" s="54">
        <v>10.0326982672211</v>
      </c>
      <c r="G27" s="54">
        <v>2.54513516944986E-4</v>
      </c>
      <c r="H27" s="54">
        <v>6.36283792362464E-3</v>
      </c>
      <c r="I27" s="54">
        <v>8.2015941801557104E-4</v>
      </c>
      <c r="J27" s="54">
        <v>0.24440750656863999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10.283468611713401</v>
      </c>
    </row>
    <row r="28" spans="1:15" s="53" customFormat="1" ht="11.5">
      <c r="A28" s="51"/>
      <c r="B28" s="50"/>
      <c r="C28" s="52" t="s">
        <v>19</v>
      </c>
      <c r="F28" s="54">
        <v>887.37249077058505</v>
      </c>
      <c r="G28" s="54">
        <v>3.6711718986162101E-2</v>
      </c>
      <c r="H28" s="54">
        <v>0.91779297465405196</v>
      </c>
      <c r="I28" s="54">
        <v>4.9306186145785899E-2</v>
      </c>
      <c r="J28" s="54">
        <v>14.6932434714442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902.983527216683</v>
      </c>
    </row>
    <row r="29" spans="1:15" s="53" customFormat="1" ht="11.5">
      <c r="A29" s="51"/>
      <c r="B29" s="50"/>
      <c r="C29" s="52" t="s">
        <v>20</v>
      </c>
      <c r="F29" s="54">
        <v>1.35606519358863E-3</v>
      </c>
      <c r="G29" s="54">
        <v>5.7285922369420496E-7</v>
      </c>
      <c r="H29" s="54">
        <v>1.4321480592355101E-5</v>
      </c>
      <c r="I29" s="54">
        <v>2.5062591036621499E-8</v>
      </c>
      <c r="J29" s="54">
        <v>7.4686521289131999E-6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1.37785532630989E-3</v>
      </c>
    </row>
    <row r="30" spans="1:15">
      <c r="A30" s="41"/>
      <c r="B30" s="46" t="s">
        <v>21</v>
      </c>
      <c r="C30" s="50"/>
      <c r="F30" s="44">
        <v>41.440622057949398</v>
      </c>
      <c r="G30" s="44">
        <v>2.3035451171924898E-3</v>
      </c>
      <c r="H30" s="44">
        <v>5.7588627929812203E-2</v>
      </c>
      <c r="I30" s="44">
        <v>1.5908375339537401E-2</v>
      </c>
      <c r="J30" s="44">
        <v>4.7406958511821404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46.238906537061403</v>
      </c>
    </row>
    <row r="31" spans="1:15">
      <c r="A31" s="41"/>
      <c r="B31" s="46" t="s">
        <v>22</v>
      </c>
      <c r="C31" s="50"/>
      <c r="F31" s="44">
        <v>597.50696766509702</v>
      </c>
      <c r="G31" s="44">
        <v>5.6109635591885997E-2</v>
      </c>
      <c r="H31" s="44">
        <v>1.4027408897971501</v>
      </c>
      <c r="I31" s="44">
        <v>1.6031324454824601E-2</v>
      </c>
      <c r="J31" s="44">
        <v>4.7773346875377198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603.68704324243197</v>
      </c>
    </row>
    <row r="32" spans="1:15">
      <c r="A32" s="41"/>
      <c r="B32" s="46" t="s">
        <v>23</v>
      </c>
      <c r="C32" s="52"/>
      <c r="F32" s="44">
        <v>505.456114080666</v>
      </c>
      <c r="G32" s="44">
        <v>0.36251196242459199</v>
      </c>
      <c r="H32" s="44">
        <v>9.0627990606148003</v>
      </c>
      <c r="I32" s="44">
        <v>2.24223670621129E-2</v>
      </c>
      <c r="J32" s="44">
        <v>6.6818653845096501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521.20077852579004</v>
      </c>
    </row>
    <row r="33" spans="1:15" s="53" customFormat="1" ht="11.5">
      <c r="A33" s="51"/>
      <c r="B33" s="50"/>
      <c r="C33" s="52" t="s">
        <v>68</v>
      </c>
      <c r="F33" s="54">
        <v>21.805360932518202</v>
      </c>
      <c r="G33" s="54">
        <v>1.35389501717392E-3</v>
      </c>
      <c r="H33" s="54">
        <v>3.3847375429348098E-2</v>
      </c>
      <c r="I33" s="54">
        <v>1.40054547093474E-3</v>
      </c>
      <c r="J33" s="54">
        <v>0.41736255033855202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22.2565708582861</v>
      </c>
    </row>
    <row r="34" spans="1:15" s="53" customFormat="1" ht="11.5">
      <c r="A34" s="51"/>
      <c r="B34" s="50"/>
      <c r="C34" s="52" t="s">
        <v>69</v>
      </c>
      <c r="F34" s="54">
        <v>10.7409867949209</v>
      </c>
      <c r="G34" s="54">
        <v>1.501794607092E-2</v>
      </c>
      <c r="H34" s="54">
        <v>0.37544865177299902</v>
      </c>
      <c r="I34" s="54">
        <v>3.3232288976093899E-4</v>
      </c>
      <c r="J34" s="54">
        <v>9.9032221148759897E-2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11.215467667842701</v>
      </c>
    </row>
    <row r="35" spans="1:15" s="53" customFormat="1" ht="11.5">
      <c r="A35" s="51"/>
      <c r="B35" s="50"/>
      <c r="C35" s="52" t="s">
        <v>70</v>
      </c>
      <c r="F35" s="54">
        <v>335.30345836877598</v>
      </c>
      <c r="G35" s="54">
        <v>2.6537055424936999E-2</v>
      </c>
      <c r="H35" s="54">
        <v>0.66342638562342404</v>
      </c>
      <c r="I35" s="54">
        <v>1.70389557673329E-2</v>
      </c>
      <c r="J35" s="54">
        <v>5.07760881866521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341.04449357306498</v>
      </c>
    </row>
    <row r="36" spans="1:15" s="53" customFormat="1" ht="11.5">
      <c r="A36" s="51"/>
      <c r="B36" s="50"/>
      <c r="C36" s="52" t="s">
        <v>24</v>
      </c>
      <c r="F36" s="54">
        <v>27.754725162723702</v>
      </c>
      <c r="G36" s="54">
        <v>5.36082493275752E-2</v>
      </c>
      <c r="H36" s="54">
        <v>1.34020623318938</v>
      </c>
      <c r="I36" s="54">
        <v>7.6310038636434499E-4</v>
      </c>
      <c r="J36" s="54">
        <v>0.22740391513657501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29.322335311049699</v>
      </c>
    </row>
    <row r="37" spans="1:15" s="53" customFormat="1" ht="11.5">
      <c r="A37" s="51"/>
      <c r="B37" s="43"/>
      <c r="C37" s="55" t="s">
        <v>25</v>
      </c>
      <c r="F37" s="54">
        <v>109.851582821726</v>
      </c>
      <c r="G37" s="54">
        <v>0.26599481658398599</v>
      </c>
      <c r="H37" s="54">
        <v>6.6498704145996399</v>
      </c>
      <c r="I37" s="54">
        <v>2.8874425477199601E-3</v>
      </c>
      <c r="J37" s="54">
        <v>0.86045787922054695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117.36191111554599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570.69156087411397</v>
      </c>
      <c r="G39" s="62">
        <v>3.5081723958819899</v>
      </c>
      <c r="H39" s="62">
        <v>87.704309897049598</v>
      </c>
      <c r="I39" s="62">
        <v>6.7004444423491901E-3</v>
      </c>
      <c r="J39" s="62">
        <v>1.99673244382006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660.39260321498398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570.69156087411397</v>
      </c>
      <c r="G41" s="65">
        <v>3.5081723958819899</v>
      </c>
      <c r="H41" s="65">
        <v>87.704309897049598</v>
      </c>
      <c r="I41" s="65">
        <v>6.7004444423491901E-3</v>
      </c>
      <c r="J41" s="65">
        <v>1.99673244382006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660.39260321498398</v>
      </c>
    </row>
    <row r="42" spans="1:15">
      <c r="A42" s="63"/>
      <c r="B42" s="66"/>
      <c r="C42" s="67" t="s">
        <v>29</v>
      </c>
      <c r="D42" s="61"/>
      <c r="E42" s="61"/>
      <c r="F42" s="65">
        <v>0.17181617148572501</v>
      </c>
      <c r="G42" s="65">
        <v>1.4615256537825201</v>
      </c>
      <c r="H42" s="65">
        <v>36.538141344563002</v>
      </c>
      <c r="I42" s="65">
        <v>5.8096514899566697E-3</v>
      </c>
      <c r="J42" s="65">
        <v>1.7312761440070901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38.441233660055801</v>
      </c>
    </row>
    <row r="43" spans="1:15">
      <c r="A43" s="63"/>
      <c r="B43" s="66"/>
      <c r="C43" s="67" t="s">
        <v>30</v>
      </c>
      <c r="D43" s="61"/>
      <c r="E43" s="61"/>
      <c r="F43" s="65">
        <v>3.6637807729997601E-5</v>
      </c>
      <c r="G43" s="65">
        <v>2.0608868936408502E-3</v>
      </c>
      <c r="H43" s="65">
        <v>5.15221723410213E-2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5.15588101487513E-2</v>
      </c>
    </row>
    <row r="44" spans="1:15">
      <c r="A44" s="63"/>
      <c r="B44" s="66"/>
      <c r="C44" s="68" t="s">
        <v>31</v>
      </c>
      <c r="D44" s="61"/>
      <c r="E44" s="61"/>
      <c r="F44" s="65">
        <v>58.913888746604499</v>
      </c>
      <c r="G44" s="65">
        <v>1.65385276753728E-2</v>
      </c>
      <c r="H44" s="65">
        <v>0.41346319188432001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59.327351938488803</v>
      </c>
    </row>
    <row r="45" spans="1:15">
      <c r="A45" s="63"/>
      <c r="B45" s="66"/>
      <c r="C45" s="68" t="s">
        <v>32</v>
      </c>
      <c r="D45" s="61"/>
      <c r="E45" s="61"/>
      <c r="F45" s="65">
        <v>511.60581931821599</v>
      </c>
      <c r="G45" s="65">
        <v>2.0280473275304498</v>
      </c>
      <c r="H45" s="65">
        <v>50.701183188261297</v>
      </c>
      <c r="I45" s="65">
        <v>8.9079295239251496E-4</v>
      </c>
      <c r="J45" s="65">
        <v>0.26545629981296998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562.57245880629102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59.122096398438799</v>
      </c>
      <c r="G47" s="37" t="s">
        <v>97</v>
      </c>
      <c r="H47" s="37" t="s">
        <v>97</v>
      </c>
      <c r="I47" s="37">
        <v>2.32121124148159E-2</v>
      </c>
      <c r="J47" s="37">
        <v>6.9172094996151303</v>
      </c>
      <c r="K47" s="37">
        <v>169.29010351121499</v>
      </c>
      <c r="L47" s="37">
        <v>7.2813303309896202E-2</v>
      </c>
      <c r="M47" s="37">
        <v>1.681956</v>
      </c>
      <c r="N47" s="37" t="s">
        <v>97</v>
      </c>
      <c r="O47" s="37">
        <v>237.08417871257799</v>
      </c>
    </row>
    <row r="48" spans="1:15">
      <c r="A48" s="38" t="s">
        <v>64</v>
      </c>
      <c r="B48" s="39" t="s">
        <v>34</v>
      </c>
      <c r="C48" s="39"/>
      <c r="F48" s="40">
        <v>0.52513589594708998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0.52513589594708998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0.52513589594708998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0.52513589594708998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169.29010351121499</v>
      </c>
      <c r="L58" s="65">
        <v>6.3227799986242297E-2</v>
      </c>
      <c r="M58" s="65" t="s">
        <v>97</v>
      </c>
      <c r="N58" s="65" t="s">
        <v>97</v>
      </c>
      <c r="O58" s="65">
        <v>169.353331311201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58.596960502491697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58.596960502491697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2.32121124148159E-2</v>
      </c>
      <c r="J60" s="84">
        <v>6.9172094996151303</v>
      </c>
      <c r="K60" s="84" t="s">
        <v>97</v>
      </c>
      <c r="L60" s="84">
        <v>9.5855033236539097E-3</v>
      </c>
      <c r="M60" s="84">
        <v>1.681956</v>
      </c>
      <c r="N60" s="84" t="s">
        <v>97</v>
      </c>
      <c r="O60" s="84">
        <v>8.6087510029387904</v>
      </c>
    </row>
    <row r="61" spans="1:15">
      <c r="A61" s="34" t="s">
        <v>41</v>
      </c>
      <c r="B61" s="74"/>
      <c r="C61" s="74"/>
      <c r="F61" s="85">
        <v>11.718366227614601</v>
      </c>
      <c r="G61" s="85">
        <v>1.71423516563178</v>
      </c>
      <c r="H61" s="85">
        <v>42.855879140794499</v>
      </c>
      <c r="I61" s="85">
        <v>7.9751310837106099E-2</v>
      </c>
      <c r="J61" s="85">
        <v>23.765890629457601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78.340135997866696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1.23896733012997</v>
      </c>
      <c r="H62" s="65">
        <v>30.974183253249301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30.974183253249301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0.47526783550180701</v>
      </c>
      <c r="H63" s="65">
        <v>11.881695887545201</v>
      </c>
      <c r="I63" s="65">
        <v>4.6845149781129497E-2</v>
      </c>
      <c r="J63" s="65">
        <v>13.959854634776599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25.8415505223218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3.2906161055976602E-2</v>
      </c>
      <c r="J64" s="44">
        <v>9.8060359946810305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9.8060359946810305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1.9992661661924701E-2</v>
      </c>
      <c r="J65" s="57">
        <v>5.9578131752535501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5.9578131752535501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1.2913499394052E-2</v>
      </c>
      <c r="J66" s="57">
        <v>3.8482228194274799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3.8482228194274799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11.718366227614601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11.718366227614601</v>
      </c>
    </row>
    <row r="69" spans="1:27">
      <c r="A69" s="34" t="s">
        <v>48</v>
      </c>
      <c r="B69" s="74"/>
      <c r="C69" s="74"/>
      <c r="F69" s="37">
        <v>0.25279165954673299</v>
      </c>
      <c r="G69" s="37">
        <v>25.814816866238999</v>
      </c>
      <c r="H69" s="37">
        <v>645.37042165597495</v>
      </c>
      <c r="I69" s="37">
        <v>3.46436595691339E-2</v>
      </c>
      <c r="J69" s="37">
        <v>10.3238105516019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655.94702386712299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23.801206838766799</v>
      </c>
      <c r="H70" s="65">
        <v>595.03017096916994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595.03017096916994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2.7661999999999999E-4</v>
      </c>
      <c r="H71" s="65">
        <v>6.9154999999999998E-3</v>
      </c>
      <c r="I71" s="65">
        <v>3.5784999999999997E-5</v>
      </c>
      <c r="J71" s="65">
        <v>1.066393E-2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1.757943E-2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0.11600000000000001</v>
      </c>
      <c r="G72" s="65">
        <v>0.794623121321405</v>
      </c>
      <c r="H72" s="65">
        <v>19.865578033035099</v>
      </c>
      <c r="I72" s="65">
        <v>3.4575246569133897E-2</v>
      </c>
      <c r="J72" s="65">
        <v>10.3034234776019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30.285001510636999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0.136791659546733</v>
      </c>
      <c r="G73" s="65">
        <v>3.2628E-5</v>
      </c>
      <c r="H73" s="65">
        <v>8.1570000000000004E-4</v>
      </c>
      <c r="I73" s="65">
        <v>3.2628E-5</v>
      </c>
      <c r="J73" s="65">
        <v>9.7231439999999995E-3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0.14733050354673299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1.2186776581508001</v>
      </c>
      <c r="H74" s="94">
        <v>30.466941453769898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30.466941453769898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10034.697651938101</v>
      </c>
      <c r="G7" s="32">
        <v>35.047099562330999</v>
      </c>
      <c r="H7" s="32">
        <v>876.17748905827602</v>
      </c>
      <c r="I7" s="32">
        <v>0.436958881877404</v>
      </c>
      <c r="J7" s="32">
        <v>130.21374679946601</v>
      </c>
      <c r="K7" s="32">
        <v>165.21716546121399</v>
      </c>
      <c r="L7" s="32">
        <v>7.0187929180527506E-2</v>
      </c>
      <c r="M7" s="32">
        <v>3.7934640000000002</v>
      </c>
      <c r="N7" s="32" t="s">
        <v>97</v>
      </c>
      <c r="O7" s="32">
        <v>11210.169705186199</v>
      </c>
    </row>
    <row r="8" spans="1:15" ht="16" thickTop="1">
      <c r="A8" s="34" t="s">
        <v>1</v>
      </c>
      <c r="B8" s="35"/>
      <c r="C8" s="35"/>
      <c r="F8" s="37">
        <v>9989.3471955080895</v>
      </c>
      <c r="G8" s="37">
        <v>7.6222867359435096</v>
      </c>
      <c r="H8" s="37">
        <v>190.557168398588</v>
      </c>
      <c r="I8" s="37">
        <v>0.30506920008805899</v>
      </c>
      <c r="J8" s="37">
        <v>90.910621626241706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10270.814985532899</v>
      </c>
    </row>
    <row r="9" spans="1:15">
      <c r="A9" s="38" t="s">
        <v>64</v>
      </c>
      <c r="B9" s="39" t="s">
        <v>2</v>
      </c>
      <c r="C9" s="39"/>
      <c r="F9" s="40">
        <v>5023.5794427532001</v>
      </c>
      <c r="G9" s="40">
        <v>3.8879717787162398</v>
      </c>
      <c r="H9" s="40">
        <v>97.1992944679061</v>
      </c>
      <c r="I9" s="40">
        <v>0.10803359630067</v>
      </c>
      <c r="J9" s="40">
        <v>32.194011697599599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5152.9727489187098</v>
      </c>
    </row>
    <row r="10" spans="1:15">
      <c r="A10" s="41"/>
      <c r="B10" s="42" t="s">
        <v>65</v>
      </c>
      <c r="C10" s="43"/>
      <c r="F10" s="44">
        <v>1513.7786000000001</v>
      </c>
      <c r="G10" s="44">
        <v>2.6020201244205201E-2</v>
      </c>
      <c r="H10" s="44">
        <v>0.65050503110513003</v>
      </c>
      <c r="I10" s="44">
        <v>2.9093801254034001E-2</v>
      </c>
      <c r="J10" s="44">
        <v>8.6699527737021302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1523.0990578048099</v>
      </c>
    </row>
    <row r="11" spans="1:15">
      <c r="A11" s="41"/>
      <c r="B11" s="45" t="s">
        <v>3</v>
      </c>
      <c r="C11" s="43"/>
      <c r="F11" s="44">
        <v>1102.78795470667</v>
      </c>
      <c r="G11" s="44">
        <v>3.3371356192720601E-2</v>
      </c>
      <c r="H11" s="44">
        <v>0.83428390481801495</v>
      </c>
      <c r="I11" s="44">
        <v>1.39387864645453E-2</v>
      </c>
      <c r="J11" s="44">
        <v>4.1537583664345004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1107.7759969779199</v>
      </c>
    </row>
    <row r="12" spans="1:15">
      <c r="A12" s="41"/>
      <c r="B12" s="46" t="s">
        <v>4</v>
      </c>
      <c r="C12" s="47"/>
      <c r="F12" s="44">
        <v>1097.083683652</v>
      </c>
      <c r="G12" s="44">
        <v>2.6464169560377901</v>
      </c>
      <c r="H12" s="44">
        <v>66.160423900944807</v>
      </c>
      <c r="I12" s="44">
        <v>2.5338309250895402E-2</v>
      </c>
      <c r="J12" s="44">
        <v>7.5508161567668299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1170.79492370971</v>
      </c>
    </row>
    <row r="13" spans="1:15">
      <c r="A13" s="41"/>
      <c r="B13" s="46" t="s">
        <v>5</v>
      </c>
      <c r="C13" s="47"/>
      <c r="F13" s="44">
        <v>370.0917</v>
      </c>
      <c r="G13" s="44">
        <v>1.3351199703104799E-2</v>
      </c>
      <c r="H13" s="44">
        <v>0.33377999257761998</v>
      </c>
      <c r="I13" s="44">
        <v>7.3446003340184697E-3</v>
      </c>
      <c r="J13" s="44">
        <v>2.1886908995374998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372.614170892115</v>
      </c>
    </row>
    <row r="14" spans="1:15">
      <c r="A14" s="41"/>
      <c r="B14" s="45" t="s">
        <v>6</v>
      </c>
      <c r="C14" s="43"/>
      <c r="F14" s="44">
        <v>39.176331835937503</v>
      </c>
      <c r="G14" s="44">
        <v>8.2559998687356702E-4</v>
      </c>
      <c r="H14" s="44">
        <v>2.0639999671839201E-2</v>
      </c>
      <c r="I14" s="44">
        <v>9.5700002461671801E-4</v>
      </c>
      <c r="J14" s="44">
        <v>0.28518600733578198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39.482157842945099</v>
      </c>
    </row>
    <row r="15" spans="1:15">
      <c r="A15" s="41"/>
      <c r="B15" s="45" t="s">
        <v>7</v>
      </c>
      <c r="C15" s="48"/>
      <c r="F15" s="44">
        <v>5.2584</v>
      </c>
      <c r="G15" s="44">
        <v>5.1600001007318497E-5</v>
      </c>
      <c r="H15" s="44">
        <v>1.29000002518296E-3</v>
      </c>
      <c r="I15" s="44">
        <v>7.7399999648332599E-5</v>
      </c>
      <c r="J15" s="44">
        <v>2.3065199895203101E-2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5.2827551999203903</v>
      </c>
    </row>
    <row r="16" spans="1:15">
      <c r="A16" s="41"/>
      <c r="B16" s="45" t="s">
        <v>8</v>
      </c>
      <c r="C16" s="45"/>
      <c r="F16" s="44">
        <v>568.47127255859402</v>
      </c>
      <c r="G16" s="44">
        <v>6.0308001130819399E-3</v>
      </c>
      <c r="H16" s="44">
        <v>0.150770002827048</v>
      </c>
      <c r="I16" s="44">
        <v>1.0334200011938801E-2</v>
      </c>
      <c r="J16" s="44">
        <v>3.0795916035577702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571.70163416497905</v>
      </c>
    </row>
    <row r="17" spans="1:15">
      <c r="A17" s="41"/>
      <c r="B17" s="45" t="s">
        <v>9</v>
      </c>
      <c r="C17" s="45"/>
      <c r="F17" s="44">
        <v>316.99299999999999</v>
      </c>
      <c r="G17" s="44">
        <v>1.1618082654355399</v>
      </c>
      <c r="H17" s="44">
        <v>29.045206635888501</v>
      </c>
      <c r="I17" s="44">
        <v>2.0819398962185601E-2</v>
      </c>
      <c r="J17" s="44">
        <v>6.2041808907313101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352.24238752662001</v>
      </c>
    </row>
    <row r="18" spans="1:15">
      <c r="A18" s="41"/>
      <c r="B18" s="45" t="s">
        <v>10</v>
      </c>
      <c r="C18" s="45"/>
      <c r="F18" s="44">
        <v>9.9384999999999994</v>
      </c>
      <c r="G18" s="44">
        <v>9.5800001919269605E-5</v>
      </c>
      <c r="H18" s="44">
        <v>2.3950000479817401E-3</v>
      </c>
      <c r="I18" s="44">
        <v>1.3009999878704499E-4</v>
      </c>
      <c r="J18" s="44">
        <v>3.8769799638539403E-2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9.9796647996865193</v>
      </c>
    </row>
    <row r="19" spans="1:15">
      <c r="A19" s="38" t="s">
        <v>66</v>
      </c>
      <c r="B19" s="49" t="s">
        <v>67</v>
      </c>
      <c r="C19" s="49"/>
      <c r="F19" s="40">
        <v>4484.9983757669697</v>
      </c>
      <c r="G19" s="40">
        <v>0.60057016600213098</v>
      </c>
      <c r="H19" s="40">
        <v>15.014254150053301</v>
      </c>
      <c r="I19" s="40">
        <v>0.19140765923103301</v>
      </c>
      <c r="J19" s="40">
        <v>57.0394824508477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4557.05211236787</v>
      </c>
    </row>
    <row r="20" spans="1:15">
      <c r="A20" s="41"/>
      <c r="B20" s="46" t="s">
        <v>11</v>
      </c>
      <c r="C20" s="50"/>
      <c r="F20" s="44">
        <v>300.50426368716501</v>
      </c>
      <c r="G20" s="44">
        <v>2.8524864828480402E-3</v>
      </c>
      <c r="H20" s="44">
        <v>7.1312162071200905E-2</v>
      </c>
      <c r="I20" s="44">
        <v>8.41410464743572E-3</v>
      </c>
      <c r="J20" s="44">
        <v>2.50740318493584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303.08297903417201</v>
      </c>
    </row>
    <row r="21" spans="1:15">
      <c r="A21" s="41"/>
      <c r="B21" s="46" t="s">
        <v>12</v>
      </c>
      <c r="C21" s="50"/>
      <c r="F21" s="44">
        <v>3075.6548079458498</v>
      </c>
      <c r="G21" s="44">
        <v>0.193806810239287</v>
      </c>
      <c r="H21" s="44">
        <v>4.8451702559821701</v>
      </c>
      <c r="I21" s="44">
        <v>0.135074145695008</v>
      </c>
      <c r="J21" s="44">
        <v>40.2520954171124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3120.7520736189399</v>
      </c>
    </row>
    <row r="22" spans="1:15" s="53" customFormat="1" ht="11.5">
      <c r="A22" s="51"/>
      <c r="B22" s="50"/>
      <c r="C22" s="52" t="s">
        <v>13</v>
      </c>
      <c r="F22" s="54">
        <v>633.126035593663</v>
      </c>
      <c r="G22" s="54">
        <v>4.86550058338555E-2</v>
      </c>
      <c r="H22" s="54">
        <v>1.2163751458463901</v>
      </c>
      <c r="I22" s="54">
        <v>2.0288651302063799E-2</v>
      </c>
      <c r="J22" s="54">
        <v>6.0460180880150096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640.38842882752397</v>
      </c>
    </row>
    <row r="23" spans="1:15" s="53" customFormat="1" ht="11.5">
      <c r="A23" s="51"/>
      <c r="B23" s="50"/>
      <c r="C23" s="52" t="s">
        <v>14</v>
      </c>
      <c r="F23" s="54">
        <v>1149.23829772971</v>
      </c>
      <c r="G23" s="54">
        <v>9.1153169736343798E-2</v>
      </c>
      <c r="H23" s="54">
        <v>2.2788292434085902</v>
      </c>
      <c r="I23" s="54">
        <v>3.6175644968800699E-2</v>
      </c>
      <c r="J23" s="54">
        <v>10.7803422007026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1162.29746917382</v>
      </c>
    </row>
    <row r="24" spans="1:15" s="53" customFormat="1" ht="11.5">
      <c r="A24" s="51"/>
      <c r="B24" s="50"/>
      <c r="C24" s="52" t="s">
        <v>15</v>
      </c>
      <c r="F24" s="54">
        <v>226.371612431279</v>
      </c>
      <c r="G24" s="54">
        <v>7.2828454054713202E-3</v>
      </c>
      <c r="H24" s="54">
        <v>0.182071135136783</v>
      </c>
      <c r="I24" s="54">
        <v>1.9200911364097999E-2</v>
      </c>
      <c r="J24" s="54">
        <v>5.7218715865012104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232.27555515291701</v>
      </c>
    </row>
    <row r="25" spans="1:15" s="53" customFormat="1" ht="11.5">
      <c r="A25" s="51"/>
      <c r="B25" s="50"/>
      <c r="C25" s="52" t="s">
        <v>16</v>
      </c>
      <c r="F25" s="54">
        <v>8.9740295001121595</v>
      </c>
      <c r="G25" s="54">
        <v>3.2776261648235399E-3</v>
      </c>
      <c r="H25" s="54">
        <v>8.1940654120588499E-2</v>
      </c>
      <c r="I25" s="54">
        <v>1.6075947624238801E-4</v>
      </c>
      <c r="J25" s="54">
        <v>4.7906323920231503E-2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9.1038764781529906</v>
      </c>
    </row>
    <row r="26" spans="1:15" s="53" customFormat="1" ht="11.5">
      <c r="A26" s="51"/>
      <c r="B26" s="50"/>
      <c r="C26" s="52" t="s">
        <v>17</v>
      </c>
      <c r="F26" s="54">
        <v>7.6421212574905404</v>
      </c>
      <c r="G26" s="54">
        <v>1.45650788325161E-4</v>
      </c>
      <c r="H26" s="54">
        <v>3.6412697081290202E-3</v>
      </c>
      <c r="I26" s="54">
        <v>6.2707453533205801E-4</v>
      </c>
      <c r="J26" s="54">
        <v>0.186868211528953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7.8326307387276204</v>
      </c>
    </row>
    <row r="27" spans="1:15" s="53" customFormat="1" ht="11.5">
      <c r="A27" s="51"/>
      <c r="B27" s="50"/>
      <c r="C27" s="52" t="s">
        <v>18</v>
      </c>
      <c r="F27" s="54">
        <v>9.9998963090794994</v>
      </c>
      <c r="G27" s="54">
        <v>2.5368138370356497E-4</v>
      </c>
      <c r="H27" s="54">
        <v>6.34203459258912E-3</v>
      </c>
      <c r="I27" s="54">
        <v>8.1747790261636104E-4</v>
      </c>
      <c r="J27" s="54">
        <v>0.243608414979675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10.249846758651801</v>
      </c>
    </row>
    <row r="28" spans="1:15" s="53" customFormat="1" ht="11.5">
      <c r="A28" s="51"/>
      <c r="B28" s="50"/>
      <c r="C28" s="52" t="s">
        <v>19</v>
      </c>
      <c r="F28" s="54">
        <v>1040.3023124215299</v>
      </c>
      <c r="G28" s="54">
        <v>4.30386185637881E-2</v>
      </c>
      <c r="H28" s="54">
        <v>1.0759654640947001</v>
      </c>
      <c r="I28" s="54">
        <v>5.7803616854974697E-2</v>
      </c>
      <c r="J28" s="54">
        <v>17.225477822782501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1058.6037557084101</v>
      </c>
    </row>
    <row r="29" spans="1:15" s="53" customFormat="1" ht="11.5">
      <c r="A29" s="51"/>
      <c r="B29" s="50"/>
      <c r="C29" s="52" t="s">
        <v>20</v>
      </c>
      <c r="F29" s="54">
        <v>5.0270298171152799E-4</v>
      </c>
      <c r="G29" s="54">
        <v>2.12362975772527E-7</v>
      </c>
      <c r="H29" s="54">
        <v>5.3090743943131699E-6</v>
      </c>
      <c r="I29" s="54">
        <v>9.2908801900480496E-9</v>
      </c>
      <c r="J29" s="54">
        <v>2.7686822966343201E-6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5.1078073840247595E-4</v>
      </c>
    </row>
    <row r="30" spans="1:15">
      <c r="A30" s="41"/>
      <c r="B30" s="46" t="s">
        <v>21</v>
      </c>
      <c r="C30" s="50"/>
      <c r="F30" s="44">
        <v>36.514136724198998</v>
      </c>
      <c r="G30" s="44">
        <v>2.02969832938095E-3</v>
      </c>
      <c r="H30" s="44">
        <v>5.07424582345238E-2</v>
      </c>
      <c r="I30" s="44">
        <v>1.4017178395523499E-2</v>
      </c>
      <c r="J30" s="44">
        <v>4.177119161866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40.741998344299503</v>
      </c>
    </row>
    <row r="31" spans="1:15">
      <c r="A31" s="41"/>
      <c r="B31" s="46" t="s">
        <v>22</v>
      </c>
      <c r="C31" s="50"/>
      <c r="F31" s="44">
        <v>564.29448484603495</v>
      </c>
      <c r="G31" s="44">
        <v>5.3008102454650999E-2</v>
      </c>
      <c r="H31" s="44">
        <v>1.3252025613662799</v>
      </c>
      <c r="I31" s="44">
        <v>1.5145172129900301E-2</v>
      </c>
      <c r="J31" s="44">
        <v>4.5132612947102899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570.132948702112</v>
      </c>
    </row>
    <row r="32" spans="1:15">
      <c r="A32" s="41"/>
      <c r="B32" s="46" t="s">
        <v>23</v>
      </c>
      <c r="C32" s="52"/>
      <c r="F32" s="44">
        <v>508.03068256372899</v>
      </c>
      <c r="G32" s="44">
        <v>0.348873068495964</v>
      </c>
      <c r="H32" s="44">
        <v>8.7218267123991104</v>
      </c>
      <c r="I32" s="44">
        <v>1.8757058363165002E-2</v>
      </c>
      <c r="J32" s="44">
        <v>5.5896033922231796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522.34211266835098</v>
      </c>
    </row>
    <row r="33" spans="1:15" s="53" customFormat="1" ht="11.5">
      <c r="A33" s="51"/>
      <c r="B33" s="50"/>
      <c r="C33" s="52" t="s">
        <v>68</v>
      </c>
      <c r="F33" s="54">
        <v>22.388167382006401</v>
      </c>
      <c r="G33" s="54">
        <v>1.39419790243176E-3</v>
      </c>
      <c r="H33" s="54">
        <v>3.4854947560793999E-2</v>
      </c>
      <c r="I33" s="54">
        <v>1.0026706614208801E-3</v>
      </c>
      <c r="J33" s="54">
        <v>0.29879585710342299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22.7218181866706</v>
      </c>
    </row>
    <row r="34" spans="1:15" s="53" customFormat="1" ht="11.5">
      <c r="A34" s="51"/>
      <c r="B34" s="50"/>
      <c r="C34" s="52" t="s">
        <v>69</v>
      </c>
      <c r="F34" s="54">
        <v>20.392394653785399</v>
      </c>
      <c r="G34" s="54">
        <v>2.08373760798947E-2</v>
      </c>
      <c r="H34" s="54">
        <v>0.52093440199736896</v>
      </c>
      <c r="I34" s="54">
        <v>6.02797413988671E-4</v>
      </c>
      <c r="J34" s="54">
        <v>0.17963362936862401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21.092962685151399</v>
      </c>
    </row>
    <row r="35" spans="1:15" s="53" customFormat="1" ht="11.5">
      <c r="A35" s="51"/>
      <c r="B35" s="50"/>
      <c r="C35" s="52" t="s">
        <v>70</v>
      </c>
      <c r="F35" s="54">
        <v>330.42769492532398</v>
      </c>
      <c r="G35" s="54">
        <v>2.3783462707332999E-2</v>
      </c>
      <c r="H35" s="54">
        <v>0.59458656768332396</v>
      </c>
      <c r="I35" s="54">
        <v>1.36244593101136E-2</v>
      </c>
      <c r="J35" s="54">
        <v>4.0600888744138599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335.08237036742099</v>
      </c>
    </row>
    <row r="36" spans="1:15" s="53" customFormat="1" ht="11.5">
      <c r="A36" s="51"/>
      <c r="B36" s="50"/>
      <c r="C36" s="52" t="s">
        <v>24</v>
      </c>
      <c r="F36" s="54">
        <v>27.677154829928</v>
      </c>
      <c r="G36" s="54">
        <v>5.1595025864389799E-2</v>
      </c>
      <c r="H36" s="54">
        <v>1.2898756466097401</v>
      </c>
      <c r="I36" s="54">
        <v>7.4943665574189202E-4</v>
      </c>
      <c r="J36" s="54">
        <v>0.22333212341108399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29.190362599948799</v>
      </c>
    </row>
    <row r="37" spans="1:15" s="53" customFormat="1" ht="11.5">
      <c r="A37" s="51"/>
      <c r="B37" s="43"/>
      <c r="C37" s="55" t="s">
        <v>25</v>
      </c>
      <c r="F37" s="54">
        <v>107.145270772685</v>
      </c>
      <c r="G37" s="54">
        <v>0.25126300594191497</v>
      </c>
      <c r="H37" s="54">
        <v>6.2815751485478701</v>
      </c>
      <c r="I37" s="54">
        <v>2.7776943218999401E-3</v>
      </c>
      <c r="J37" s="54">
        <v>0.82775290792618395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114.25459882915899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480.76937698791602</v>
      </c>
      <c r="G39" s="62">
        <v>3.1337447912251402</v>
      </c>
      <c r="H39" s="62">
        <v>78.343619780628401</v>
      </c>
      <c r="I39" s="62">
        <v>5.6279445563569199E-3</v>
      </c>
      <c r="J39" s="62">
        <v>1.6771274777943601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560.79012424633902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480.76937698791602</v>
      </c>
      <c r="G41" s="65">
        <v>3.1337447912251402</v>
      </c>
      <c r="H41" s="65">
        <v>78.343619780628401</v>
      </c>
      <c r="I41" s="65">
        <v>5.6279445563569199E-3</v>
      </c>
      <c r="J41" s="65">
        <v>1.6771274777943601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560.79012424633902</v>
      </c>
    </row>
    <row r="42" spans="1:15">
      <c r="A42" s="63"/>
      <c r="B42" s="66"/>
      <c r="C42" s="67" t="s">
        <v>29</v>
      </c>
      <c r="D42" s="61"/>
      <c r="E42" s="61"/>
      <c r="F42" s="65">
        <v>0.161548663501488</v>
      </c>
      <c r="G42" s="65">
        <v>1.3823465096454</v>
      </c>
      <c r="H42" s="65">
        <v>34.558662741134903</v>
      </c>
      <c r="I42" s="65">
        <v>4.8666239253124704E-3</v>
      </c>
      <c r="J42" s="65">
        <v>1.4502539297431201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36.1704653343795</v>
      </c>
    </row>
    <row r="43" spans="1:15">
      <c r="A43" s="63"/>
      <c r="B43" s="66"/>
      <c r="C43" s="67" t="s">
        <v>30</v>
      </c>
      <c r="D43" s="61"/>
      <c r="E43" s="61"/>
      <c r="F43" s="65">
        <v>3.3737191234545898E-5</v>
      </c>
      <c r="G43" s="65">
        <v>1.90047480111482E-3</v>
      </c>
      <c r="H43" s="65">
        <v>4.7511870027870599E-2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4.7545607219105099E-2</v>
      </c>
    </row>
    <row r="44" spans="1:15">
      <c r="A44" s="63"/>
      <c r="B44" s="66"/>
      <c r="C44" s="68" t="s">
        <v>31</v>
      </c>
      <c r="D44" s="61"/>
      <c r="E44" s="61"/>
      <c r="F44" s="65">
        <v>44.592652276475299</v>
      </c>
      <c r="G44" s="65">
        <v>1.5752150053667001E-2</v>
      </c>
      <c r="H44" s="65">
        <v>0.393803751341676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44.986456027816999</v>
      </c>
    </row>
    <row r="45" spans="1:15">
      <c r="A45" s="63"/>
      <c r="B45" s="66"/>
      <c r="C45" s="68" t="s">
        <v>32</v>
      </c>
      <c r="D45" s="61"/>
      <c r="E45" s="61"/>
      <c r="F45" s="65">
        <v>436.01514231074799</v>
      </c>
      <c r="G45" s="65">
        <v>1.7337456567249601</v>
      </c>
      <c r="H45" s="65">
        <v>43.343641418123902</v>
      </c>
      <c r="I45" s="65">
        <v>7.6132063104444999E-4</v>
      </c>
      <c r="J45" s="65">
        <v>0.22687354805124599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479.58565727692297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28.573433461899299</v>
      </c>
      <c r="G47" s="37" t="s">
        <v>97</v>
      </c>
      <c r="H47" s="37" t="s">
        <v>97</v>
      </c>
      <c r="I47" s="37">
        <v>1.9259888425193401E-2</v>
      </c>
      <c r="J47" s="37">
        <v>5.7394467507076197</v>
      </c>
      <c r="K47" s="37">
        <v>165.21716546121399</v>
      </c>
      <c r="L47" s="37">
        <v>7.0187929180527506E-2</v>
      </c>
      <c r="M47" s="37">
        <v>3.7934640000000002</v>
      </c>
      <c r="N47" s="37" t="s">
        <v>97</v>
      </c>
      <c r="O47" s="37">
        <v>203.39369760300099</v>
      </c>
    </row>
    <row r="48" spans="1:15">
      <c r="A48" s="38" t="s">
        <v>64</v>
      </c>
      <c r="B48" s="39" t="s">
        <v>34</v>
      </c>
      <c r="C48" s="39"/>
      <c r="F48" s="40">
        <v>0.53187003832595203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0.53187003832595203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0.53187003832595203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0.53187003832595203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165.21716546121399</v>
      </c>
      <c r="L58" s="65">
        <v>6.2817953121726902E-2</v>
      </c>
      <c r="M58" s="65" t="s">
        <v>97</v>
      </c>
      <c r="N58" s="65" t="s">
        <v>97</v>
      </c>
      <c r="O58" s="65">
        <v>165.27998341433599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28.041563423573301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28.041563423573301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1.9259888425193401E-2</v>
      </c>
      <c r="J60" s="84">
        <v>5.7394467507076197</v>
      </c>
      <c r="K60" s="84" t="s">
        <v>97</v>
      </c>
      <c r="L60" s="84">
        <v>7.36997605880066E-3</v>
      </c>
      <c r="M60" s="84">
        <v>3.7934640000000002</v>
      </c>
      <c r="N60" s="84" t="s">
        <v>97</v>
      </c>
      <c r="O60" s="84">
        <v>9.5402807267664205</v>
      </c>
    </row>
    <row r="61" spans="1:15">
      <c r="A61" s="34" t="s">
        <v>41</v>
      </c>
      <c r="B61" s="74"/>
      <c r="C61" s="74"/>
      <c r="F61" s="85">
        <v>16.522896380936601</v>
      </c>
      <c r="G61" s="85">
        <v>1.6909483124349101</v>
      </c>
      <c r="H61" s="85">
        <v>42.2737078108727</v>
      </c>
      <c r="I61" s="85">
        <v>8.0689454854206005E-2</v>
      </c>
      <c r="J61" s="85">
        <v>24.045457546553401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82.842061738362702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1.22182895294664</v>
      </c>
      <c r="H62" s="65">
        <v>30.545723823665998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30.545723823665998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0.46911935948826899</v>
      </c>
      <c r="H63" s="65">
        <v>11.7279839872067</v>
      </c>
      <c r="I63" s="65">
        <v>4.7227773770877002E-2</v>
      </c>
      <c r="J63" s="65">
        <v>14.073876583721299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25.801860570928099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3.3461681083328997E-2</v>
      </c>
      <c r="J64" s="44">
        <v>9.9715809628320393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9.9715809628320393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2.0220454718864699E-2</v>
      </c>
      <c r="J65" s="57">
        <v>6.0256955062216697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6.0256955062216697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1.3241226364464301E-2</v>
      </c>
      <c r="J66" s="57">
        <v>3.94588545661037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3.94588545661037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16.522896380936601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16.522896380936601</v>
      </c>
    </row>
    <row r="69" spans="1:27">
      <c r="A69" s="34" t="s">
        <v>48</v>
      </c>
      <c r="B69" s="74"/>
      <c r="C69" s="74"/>
      <c r="F69" s="37">
        <v>0.25412658712567998</v>
      </c>
      <c r="G69" s="37">
        <v>25.7338645139526</v>
      </c>
      <c r="H69" s="37">
        <v>643.34661284881497</v>
      </c>
      <c r="I69" s="37">
        <v>3.1940338509945598E-2</v>
      </c>
      <c r="J69" s="37">
        <v>9.5182208759637792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653.11896031190497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23.521393296194301</v>
      </c>
      <c r="H70" s="65">
        <v>588.03483240485605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588.03483240485605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2.7661999999999999E-4</v>
      </c>
      <c r="H71" s="65">
        <v>6.9154999999999998E-3</v>
      </c>
      <c r="I71" s="65">
        <v>3.5784999999999997E-5</v>
      </c>
      <c r="J71" s="65">
        <v>1.066393E-2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1.757943E-2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0.11600000000000001</v>
      </c>
      <c r="G72" s="65">
        <v>0.95636958348902001</v>
      </c>
      <c r="H72" s="65">
        <v>23.9092395872255</v>
      </c>
      <c r="I72" s="65">
        <v>3.1871457509945599E-2</v>
      </c>
      <c r="J72" s="65">
        <v>9.4976943379637806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33.522933925189299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0.13812658712567999</v>
      </c>
      <c r="G73" s="65">
        <v>3.3096000000000003E-5</v>
      </c>
      <c r="H73" s="65">
        <v>8.2740000000000005E-4</v>
      </c>
      <c r="I73" s="65">
        <v>3.3096000000000003E-5</v>
      </c>
      <c r="J73" s="65">
        <v>9.8626080000000001E-3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0.14881659512567999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1.25579191826934</v>
      </c>
      <c r="H74" s="94">
        <v>31.394797956733601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31.394797956733601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9872.9817695244092</v>
      </c>
      <c r="G7" s="32">
        <v>33.379642392982703</v>
      </c>
      <c r="H7" s="32">
        <v>834.49105982456695</v>
      </c>
      <c r="I7" s="32">
        <v>0.41797297421641</v>
      </c>
      <c r="J7" s="32">
        <v>124.55594631648999</v>
      </c>
      <c r="K7" s="32">
        <v>161.89793668443099</v>
      </c>
      <c r="L7" s="32">
        <v>7.1001699107843999E-2</v>
      </c>
      <c r="M7" s="32">
        <v>3.3805559999999999</v>
      </c>
      <c r="N7" s="32" t="s">
        <v>97</v>
      </c>
      <c r="O7" s="32">
        <v>10997.378270048999</v>
      </c>
    </row>
    <row r="8" spans="1:15" ht="16" thickTop="1">
      <c r="A8" s="34" t="s">
        <v>1</v>
      </c>
      <c r="B8" s="35"/>
      <c r="C8" s="35"/>
      <c r="F8" s="37">
        <v>9838.2274223850309</v>
      </c>
      <c r="G8" s="37">
        <v>6.7247400192228799</v>
      </c>
      <c r="H8" s="37">
        <v>168.11850048057201</v>
      </c>
      <c r="I8" s="37">
        <v>0.288206073949274</v>
      </c>
      <c r="J8" s="37">
        <v>85.885410036883698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10092.2313329025</v>
      </c>
    </row>
    <row r="9" spans="1:15">
      <c r="A9" s="38" t="s">
        <v>64</v>
      </c>
      <c r="B9" s="39" t="s">
        <v>2</v>
      </c>
      <c r="C9" s="39"/>
      <c r="F9" s="40">
        <v>4886.5539438599399</v>
      </c>
      <c r="G9" s="40">
        <v>3.1272347694813099</v>
      </c>
      <c r="H9" s="40">
        <v>78.180869237032795</v>
      </c>
      <c r="I9" s="40">
        <v>9.6975721897944803E-2</v>
      </c>
      <c r="J9" s="40">
        <v>28.898765125587602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4993.6335782225597</v>
      </c>
    </row>
    <row r="10" spans="1:15">
      <c r="A10" s="41"/>
      <c r="B10" s="42" t="s">
        <v>65</v>
      </c>
      <c r="C10" s="43"/>
      <c r="F10" s="44">
        <v>1331.3986500000001</v>
      </c>
      <c r="G10" s="44">
        <v>2.04862010039389E-2</v>
      </c>
      <c r="H10" s="44">
        <v>0.51215502509847299</v>
      </c>
      <c r="I10" s="44">
        <v>2.59581011515111E-2</v>
      </c>
      <c r="J10" s="44">
        <v>7.7355141431503096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1339.6463191682501</v>
      </c>
    </row>
    <row r="11" spans="1:15">
      <c r="A11" s="41"/>
      <c r="B11" s="45" t="s">
        <v>3</v>
      </c>
      <c r="C11" s="43"/>
      <c r="F11" s="44">
        <v>959.15283800506597</v>
      </c>
      <c r="G11" s="44">
        <v>2.86499219923275E-2</v>
      </c>
      <c r="H11" s="44">
        <v>0.71624804980818702</v>
      </c>
      <c r="I11" s="44">
        <v>1.14472690698734E-2</v>
      </c>
      <c r="J11" s="44">
        <v>3.4112861828222698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963.28037223769695</v>
      </c>
    </row>
    <row r="12" spans="1:15">
      <c r="A12" s="41"/>
      <c r="B12" s="46" t="s">
        <v>4</v>
      </c>
      <c r="C12" s="47"/>
      <c r="F12" s="44">
        <v>967.75379313514998</v>
      </c>
      <c r="G12" s="44">
        <v>2.1839151168619599</v>
      </c>
      <c r="H12" s="44">
        <v>54.597877921548999</v>
      </c>
      <c r="I12" s="44">
        <v>2.14108694684358E-2</v>
      </c>
      <c r="J12" s="44">
        <v>6.3804391015938702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1028.73211015829</v>
      </c>
    </row>
    <row r="13" spans="1:15">
      <c r="A13" s="41"/>
      <c r="B13" s="46" t="s">
        <v>5</v>
      </c>
      <c r="C13" s="47"/>
      <c r="F13" s="44">
        <v>688.99180000000001</v>
      </c>
      <c r="G13" s="44">
        <v>1.73633996135555E-2</v>
      </c>
      <c r="H13" s="44">
        <v>0.43408499033888698</v>
      </c>
      <c r="I13" s="44">
        <v>1.00367002744228E-2</v>
      </c>
      <c r="J13" s="44">
        <v>2.9909366817779901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692.41682167211695</v>
      </c>
    </row>
    <row r="14" spans="1:15">
      <c r="A14" s="41"/>
      <c r="B14" s="45" t="s">
        <v>6</v>
      </c>
      <c r="C14" s="43"/>
      <c r="F14" s="44">
        <v>35.046500000000002</v>
      </c>
      <c r="G14" s="44">
        <v>7.8119998555630497E-4</v>
      </c>
      <c r="H14" s="44">
        <v>1.95299996389076E-2</v>
      </c>
      <c r="I14" s="44">
        <v>8.2060002312064201E-4</v>
      </c>
      <c r="J14" s="44">
        <v>0.244538806889951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35.310568806528799</v>
      </c>
    </row>
    <row r="15" spans="1:15">
      <c r="A15" s="41"/>
      <c r="B15" s="45" t="s">
        <v>7</v>
      </c>
      <c r="C15" s="48"/>
      <c r="F15" s="44">
        <v>17.9222</v>
      </c>
      <c r="G15" s="44">
        <v>1.71200003474951E-4</v>
      </c>
      <c r="H15" s="44">
        <v>4.2800000868737703E-3</v>
      </c>
      <c r="I15" s="44">
        <v>2.1999999731779101E-4</v>
      </c>
      <c r="J15" s="44">
        <v>6.5559999200701699E-2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17.992039999287599</v>
      </c>
    </row>
    <row r="16" spans="1:15">
      <c r="A16" s="41"/>
      <c r="B16" s="45" t="s">
        <v>8</v>
      </c>
      <c r="C16" s="45"/>
      <c r="F16" s="44">
        <v>595.11626271972602</v>
      </c>
      <c r="G16" s="44">
        <v>6.3336001176387104E-3</v>
      </c>
      <c r="H16" s="44">
        <v>0.15834000294096801</v>
      </c>
      <c r="I16" s="44">
        <v>1.1163600025325999E-2</v>
      </c>
      <c r="J16" s="44">
        <v>3.32675280754715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598.60135553021405</v>
      </c>
    </row>
    <row r="17" spans="1:15">
      <c r="A17" s="41"/>
      <c r="B17" s="45" t="s">
        <v>9</v>
      </c>
      <c r="C17" s="45"/>
      <c r="F17" s="44">
        <v>279.15480000000002</v>
      </c>
      <c r="G17" s="44">
        <v>0.869417729900546</v>
      </c>
      <c r="H17" s="44">
        <v>21.7354432475137</v>
      </c>
      <c r="I17" s="44">
        <v>1.57559818892247E-2</v>
      </c>
      <c r="J17" s="44">
        <v>4.6952826029889598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305.58552585050302</v>
      </c>
    </row>
    <row r="18" spans="1:15">
      <c r="A18" s="41"/>
      <c r="B18" s="45" t="s">
        <v>10</v>
      </c>
      <c r="C18" s="45"/>
      <c r="F18" s="44">
        <v>12.017099999999999</v>
      </c>
      <c r="G18" s="44">
        <v>1.16400002315641E-4</v>
      </c>
      <c r="H18" s="44">
        <v>2.91000005789101E-3</v>
      </c>
      <c r="I18" s="44">
        <v>1.6259999871254E-4</v>
      </c>
      <c r="J18" s="44">
        <v>4.8454799616336801E-2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12.068464799674199</v>
      </c>
    </row>
    <row r="19" spans="1:15">
      <c r="A19" s="38" t="s">
        <v>66</v>
      </c>
      <c r="B19" s="49" t="s">
        <v>67</v>
      </c>
      <c r="C19" s="49"/>
      <c r="F19" s="40">
        <v>4463.4473552057998</v>
      </c>
      <c r="G19" s="40">
        <v>0.64016065822561197</v>
      </c>
      <c r="H19" s="40">
        <v>16.004016455640301</v>
      </c>
      <c r="I19" s="40">
        <v>0.18518374334332</v>
      </c>
      <c r="J19" s="40">
        <v>55.184755516309302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4534.6361271777496</v>
      </c>
    </row>
    <row r="20" spans="1:15">
      <c r="A20" s="41"/>
      <c r="B20" s="46" t="s">
        <v>11</v>
      </c>
      <c r="C20" s="50"/>
      <c r="F20" s="44">
        <v>304.447432666976</v>
      </c>
      <c r="G20" s="44">
        <v>2.9671409118053899E-3</v>
      </c>
      <c r="H20" s="44">
        <v>7.4178522795134899E-2</v>
      </c>
      <c r="I20" s="44">
        <v>8.5228747835655594E-3</v>
      </c>
      <c r="J20" s="44">
        <v>2.5398166855025401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307.06142787527398</v>
      </c>
    </row>
    <row r="21" spans="1:15">
      <c r="A21" s="41"/>
      <c r="B21" s="46" t="s">
        <v>12</v>
      </c>
      <c r="C21" s="50"/>
      <c r="F21" s="44">
        <v>3059.0915410097</v>
      </c>
      <c r="G21" s="44">
        <v>0.19439556561940899</v>
      </c>
      <c r="H21" s="44">
        <v>4.8598891404852198</v>
      </c>
      <c r="I21" s="44">
        <v>0.13299438781431799</v>
      </c>
      <c r="J21" s="44">
        <v>39.632327568666902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3103.5837577188499</v>
      </c>
    </row>
    <row r="22" spans="1:15" s="53" customFormat="1" ht="11.5">
      <c r="A22" s="51"/>
      <c r="B22" s="50"/>
      <c r="C22" s="52" t="s">
        <v>13</v>
      </c>
      <c r="F22" s="54">
        <v>676.08497876018703</v>
      </c>
      <c r="G22" s="54">
        <v>5.1956351084052999E-2</v>
      </c>
      <c r="H22" s="54">
        <v>1.2989087771013199</v>
      </c>
      <c r="I22" s="54">
        <v>2.16652792864011E-2</v>
      </c>
      <c r="J22" s="54">
        <v>6.4562532273475304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683.84014076463598</v>
      </c>
    </row>
    <row r="23" spans="1:15" s="53" customFormat="1" ht="11.5">
      <c r="A23" s="51"/>
      <c r="B23" s="50"/>
      <c r="C23" s="52" t="s">
        <v>14</v>
      </c>
      <c r="F23" s="54">
        <v>1143.1523687117999</v>
      </c>
      <c r="G23" s="54">
        <v>9.0670457211126598E-2</v>
      </c>
      <c r="H23" s="54">
        <v>2.2667614302781698</v>
      </c>
      <c r="I23" s="54">
        <v>3.5984072509118198E-2</v>
      </c>
      <c r="J23" s="54">
        <v>10.723253607717201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1156.14238374979</v>
      </c>
    </row>
    <row r="24" spans="1:15" s="53" customFormat="1" ht="11.5">
      <c r="A24" s="51"/>
      <c r="B24" s="50"/>
      <c r="C24" s="52" t="s">
        <v>15</v>
      </c>
      <c r="F24" s="54">
        <v>217.42413272060199</v>
      </c>
      <c r="G24" s="54">
        <v>6.9949863810928299E-3</v>
      </c>
      <c r="H24" s="54">
        <v>0.17487465952732101</v>
      </c>
      <c r="I24" s="54">
        <v>1.8441983320905599E-2</v>
      </c>
      <c r="J24" s="54">
        <v>5.4957110296298701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223.094718409759</v>
      </c>
    </row>
    <row r="25" spans="1:15" s="53" customFormat="1" ht="11.5">
      <c r="A25" s="51"/>
      <c r="B25" s="50"/>
      <c r="C25" s="52" t="s">
        <v>16</v>
      </c>
      <c r="F25" s="54">
        <v>8.5675691020300295</v>
      </c>
      <c r="G25" s="54">
        <v>3.1291727598395302E-3</v>
      </c>
      <c r="H25" s="54">
        <v>7.8229318995988298E-2</v>
      </c>
      <c r="I25" s="54">
        <v>1.5347820301856501E-4</v>
      </c>
      <c r="J25" s="54">
        <v>4.5736504499532503E-2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8.6915349255255503</v>
      </c>
    </row>
    <row r="26" spans="1:15" s="53" customFormat="1" ht="11.5">
      <c r="A26" s="51"/>
      <c r="B26" s="50"/>
      <c r="C26" s="52" t="s">
        <v>17</v>
      </c>
      <c r="F26" s="54">
        <v>7.6086317822651903</v>
      </c>
      <c r="G26" s="54">
        <v>1.45012514172891E-4</v>
      </c>
      <c r="H26" s="54">
        <v>3.6253128543222699E-3</v>
      </c>
      <c r="I26" s="54">
        <v>6.2432655523492599E-4</v>
      </c>
      <c r="J26" s="54">
        <v>0.186049313460008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7.7983064085795304</v>
      </c>
    </row>
    <row r="27" spans="1:15" s="53" customFormat="1" ht="11.5">
      <c r="A27" s="51"/>
      <c r="B27" s="50"/>
      <c r="C27" s="52" t="s">
        <v>18</v>
      </c>
      <c r="F27" s="54">
        <v>8.1543345440246604</v>
      </c>
      <c r="G27" s="54">
        <v>2.0686243200659501E-4</v>
      </c>
      <c r="H27" s="54">
        <v>5.1715608001648697E-3</v>
      </c>
      <c r="I27" s="54">
        <v>6.6660574212444297E-4</v>
      </c>
      <c r="J27" s="54">
        <v>0.19864851115308399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8.3581546159779094</v>
      </c>
    </row>
    <row r="28" spans="1:15" s="53" customFormat="1" ht="11.5">
      <c r="A28" s="51"/>
      <c r="B28" s="50"/>
      <c r="C28" s="52" t="s">
        <v>19</v>
      </c>
      <c r="F28" s="54">
        <v>998.09929657646001</v>
      </c>
      <c r="G28" s="54">
        <v>4.1292626577122703E-2</v>
      </c>
      <c r="H28" s="54">
        <v>1.03231566442807</v>
      </c>
      <c r="I28" s="54">
        <v>5.5458637968640798E-2</v>
      </c>
      <c r="J28" s="54">
        <v>16.526674114654998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1015.65828635554</v>
      </c>
    </row>
    <row r="29" spans="1:15" s="53" customFormat="1" ht="11.5">
      <c r="A29" s="51"/>
      <c r="B29" s="50"/>
      <c r="C29" s="52" t="s">
        <v>20</v>
      </c>
      <c r="F29" s="54">
        <v>2.28812331019496E-4</v>
      </c>
      <c r="G29" s="54">
        <v>9.6659994622097205E-8</v>
      </c>
      <c r="H29" s="54">
        <v>2.4164998655524301E-6</v>
      </c>
      <c r="I29" s="54">
        <v>4.2288747647167499E-9</v>
      </c>
      <c r="J29" s="54">
        <v>1.26020467988559E-6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2.32489035564934E-4</v>
      </c>
    </row>
    <row r="30" spans="1:15">
      <c r="A30" s="41"/>
      <c r="B30" s="46" t="s">
        <v>21</v>
      </c>
      <c r="C30" s="50"/>
      <c r="F30" s="44">
        <v>38.370890881170403</v>
      </c>
      <c r="G30" s="44">
        <v>2.1329090622251002E-3</v>
      </c>
      <c r="H30" s="44">
        <v>5.33227265556276E-2</v>
      </c>
      <c r="I30" s="44">
        <v>1.47299558726821E-2</v>
      </c>
      <c r="J30" s="44">
        <v>4.3895268500592604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42.8137404577853</v>
      </c>
    </row>
    <row r="31" spans="1:15">
      <c r="A31" s="41"/>
      <c r="B31" s="46" t="s">
        <v>22</v>
      </c>
      <c r="C31" s="50"/>
      <c r="F31" s="44">
        <v>545.94577116217499</v>
      </c>
      <c r="G31" s="44">
        <v>5.1265990858401798E-2</v>
      </c>
      <c r="H31" s="44">
        <v>1.2816497714600501</v>
      </c>
      <c r="I31" s="44">
        <v>1.46474259595434E-2</v>
      </c>
      <c r="J31" s="44">
        <v>4.3649329359439202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551.59235386957903</v>
      </c>
    </row>
    <row r="32" spans="1:15">
      <c r="A32" s="41"/>
      <c r="B32" s="46" t="s">
        <v>23</v>
      </c>
      <c r="C32" s="52"/>
      <c r="F32" s="44">
        <v>515.59171948578103</v>
      </c>
      <c r="G32" s="44">
        <v>0.38939905177377099</v>
      </c>
      <c r="H32" s="44">
        <v>9.7349762943442695</v>
      </c>
      <c r="I32" s="44">
        <v>1.4289098913210301E-2</v>
      </c>
      <c r="J32" s="44">
        <v>4.2581514761366801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529.58484725626204</v>
      </c>
    </row>
    <row r="33" spans="1:15" s="53" customFormat="1" ht="11.5">
      <c r="A33" s="51"/>
      <c r="B33" s="50"/>
      <c r="C33" s="52" t="s">
        <v>68</v>
      </c>
      <c r="F33" s="54">
        <v>25.8107870148242</v>
      </c>
      <c r="G33" s="54">
        <v>1.6680360841670201E-3</v>
      </c>
      <c r="H33" s="54">
        <v>4.17009021041755E-2</v>
      </c>
      <c r="I33" s="54">
        <v>6.54588146204527E-4</v>
      </c>
      <c r="J33" s="54">
        <v>0.19506726756894899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26.047555184497401</v>
      </c>
    </row>
    <row r="34" spans="1:15" s="53" customFormat="1" ht="11.5">
      <c r="A34" s="51"/>
      <c r="B34" s="50"/>
      <c r="C34" s="52" t="s">
        <v>69</v>
      </c>
      <c r="F34" s="54">
        <v>48.569645565268999</v>
      </c>
      <c r="G34" s="54">
        <v>4.85717536358709E-2</v>
      </c>
      <c r="H34" s="54">
        <v>1.2142938408967701</v>
      </c>
      <c r="I34" s="54">
        <v>1.3235102859803199E-3</v>
      </c>
      <c r="J34" s="54">
        <v>0.394406065222136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50.1783454713879</v>
      </c>
    </row>
    <row r="35" spans="1:15" s="53" customFormat="1" ht="11.5">
      <c r="A35" s="51"/>
      <c r="B35" s="50"/>
      <c r="C35" s="52" t="s">
        <v>70</v>
      </c>
      <c r="F35" s="54">
        <v>303.25636235056697</v>
      </c>
      <c r="G35" s="54">
        <v>2.5341983278559198E-2</v>
      </c>
      <c r="H35" s="54">
        <v>0.63354958196398103</v>
      </c>
      <c r="I35" s="54">
        <v>8.8719237755979907E-3</v>
      </c>
      <c r="J35" s="54">
        <v>2.6438332851282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306.53374521765897</v>
      </c>
    </row>
    <row r="36" spans="1:15" s="53" customFormat="1" ht="11.5">
      <c r="A36" s="51"/>
      <c r="B36" s="50"/>
      <c r="C36" s="52" t="s">
        <v>24</v>
      </c>
      <c r="F36" s="54">
        <v>28.483171313067899</v>
      </c>
      <c r="G36" s="54">
        <v>5.6089093541561698E-2</v>
      </c>
      <c r="H36" s="54">
        <v>1.40222733853904</v>
      </c>
      <c r="I36" s="54">
        <v>7.3402923874635296E-4</v>
      </c>
      <c r="J36" s="54">
        <v>0.218740713146413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30.104139364753301</v>
      </c>
    </row>
    <row r="37" spans="1:15" s="53" customFormat="1" ht="11.5">
      <c r="A37" s="51"/>
      <c r="B37" s="43"/>
      <c r="C37" s="55" t="s">
        <v>25</v>
      </c>
      <c r="F37" s="54">
        <v>109.471753242053</v>
      </c>
      <c r="G37" s="54">
        <v>0.25772818523361202</v>
      </c>
      <c r="H37" s="54">
        <v>6.4432046308402997</v>
      </c>
      <c r="I37" s="54">
        <v>2.7050474666811498E-3</v>
      </c>
      <c r="J37" s="54">
        <v>0.80610414507098405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116.721062017964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488.22612331928798</v>
      </c>
      <c r="G39" s="62">
        <v>2.95734459151595</v>
      </c>
      <c r="H39" s="62">
        <v>73.933614787898804</v>
      </c>
      <c r="I39" s="62">
        <v>6.0466087080096797E-3</v>
      </c>
      <c r="J39" s="62">
        <v>1.8018893949868899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563.961627502174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488.22612331928798</v>
      </c>
      <c r="G41" s="65">
        <v>2.95734459151595</v>
      </c>
      <c r="H41" s="65">
        <v>73.933614787898804</v>
      </c>
      <c r="I41" s="65">
        <v>6.0466087080096797E-3</v>
      </c>
      <c r="J41" s="65">
        <v>1.8018893949868899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563.961627502174</v>
      </c>
    </row>
    <row r="42" spans="1:15">
      <c r="A42" s="63"/>
      <c r="B42" s="66"/>
      <c r="C42" s="67" t="s">
        <v>29</v>
      </c>
      <c r="D42" s="61"/>
      <c r="E42" s="61"/>
      <c r="F42" s="65">
        <v>0.14443473437809901</v>
      </c>
      <c r="G42" s="65">
        <v>1.1840472114707401</v>
      </c>
      <c r="H42" s="65">
        <v>29.601180286768599</v>
      </c>
      <c r="I42" s="65">
        <v>5.2736341790539498E-3</v>
      </c>
      <c r="J42" s="65">
        <v>1.57154298535808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31.317158006504801</v>
      </c>
    </row>
    <row r="43" spans="1:15">
      <c r="A43" s="63"/>
      <c r="B43" s="66"/>
      <c r="C43" s="67" t="s">
        <v>30</v>
      </c>
      <c r="D43" s="61"/>
      <c r="E43" s="61"/>
      <c r="F43" s="65">
        <v>2.9516836970924299E-5</v>
      </c>
      <c r="G43" s="65">
        <v>1.6621766502638001E-3</v>
      </c>
      <c r="H43" s="65">
        <v>4.1554416256595103E-2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4.1583933093565999E-2</v>
      </c>
    </row>
    <row r="44" spans="1:15">
      <c r="A44" s="63"/>
      <c r="B44" s="66"/>
      <c r="C44" s="68" t="s">
        <v>31</v>
      </c>
      <c r="D44" s="61"/>
      <c r="E44" s="61"/>
      <c r="F44" s="65">
        <v>45.762321990740098</v>
      </c>
      <c r="G44" s="65">
        <v>1.2864014092446099E-2</v>
      </c>
      <c r="H44" s="65">
        <v>0.32160035231115103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46.083922343051199</v>
      </c>
    </row>
    <row r="45" spans="1:15">
      <c r="A45" s="63"/>
      <c r="B45" s="66"/>
      <c r="C45" s="68" t="s">
        <v>32</v>
      </c>
      <c r="D45" s="61"/>
      <c r="E45" s="61"/>
      <c r="F45" s="65">
        <v>442.31933707733299</v>
      </c>
      <c r="G45" s="65">
        <v>1.7587711893025</v>
      </c>
      <c r="H45" s="65">
        <v>43.969279732562498</v>
      </c>
      <c r="I45" s="65">
        <v>7.7297452895573496E-4</v>
      </c>
      <c r="J45" s="65">
        <v>0.23034640962880901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486.51896321952398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20.554029813822901</v>
      </c>
      <c r="G47" s="37" t="s">
        <v>97</v>
      </c>
      <c r="H47" s="37" t="s">
        <v>97</v>
      </c>
      <c r="I47" s="37">
        <v>1.69519686926147E-2</v>
      </c>
      <c r="J47" s="37">
        <v>5.0516866703991701</v>
      </c>
      <c r="K47" s="37">
        <v>161.89793668443099</v>
      </c>
      <c r="L47" s="37">
        <v>7.1001699107843999E-2</v>
      </c>
      <c r="M47" s="37">
        <v>3.3805559999999999</v>
      </c>
      <c r="N47" s="37" t="s">
        <v>97</v>
      </c>
      <c r="O47" s="37">
        <v>190.955210867761</v>
      </c>
    </row>
    <row r="48" spans="1:15">
      <c r="A48" s="38" t="s">
        <v>64</v>
      </c>
      <c r="B48" s="39" t="s">
        <v>34</v>
      </c>
      <c r="C48" s="39"/>
      <c r="F48" s="40">
        <v>0.62809639201855205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0.62809639201855205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0.62809639201855205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0.62809639201855205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161.89793668443099</v>
      </c>
      <c r="L58" s="65">
        <v>6.3380194360581593E-2</v>
      </c>
      <c r="M58" s="65" t="s">
        <v>97</v>
      </c>
      <c r="N58" s="65" t="s">
        <v>97</v>
      </c>
      <c r="O58" s="65">
        <v>161.96131687879199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19.925933421804402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19.925933421804402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1.69519686926147E-2</v>
      </c>
      <c r="J60" s="84">
        <v>5.0516866703991701</v>
      </c>
      <c r="K60" s="84" t="s">
        <v>97</v>
      </c>
      <c r="L60" s="84">
        <v>7.6215047472624198E-3</v>
      </c>
      <c r="M60" s="84">
        <v>3.3805559999999999</v>
      </c>
      <c r="N60" s="84" t="s">
        <v>97</v>
      </c>
      <c r="O60" s="84">
        <v>8.4398641751464396</v>
      </c>
    </row>
    <row r="61" spans="1:15">
      <c r="A61" s="34" t="s">
        <v>41</v>
      </c>
      <c r="B61" s="74"/>
      <c r="C61" s="74"/>
      <c r="F61" s="85">
        <v>13.9448558108613</v>
      </c>
      <c r="G61" s="85">
        <v>1.7223328850111399</v>
      </c>
      <c r="H61" s="85">
        <v>43.058322125278401</v>
      </c>
      <c r="I61" s="85">
        <v>8.1338547825629895E-2</v>
      </c>
      <c r="J61" s="85">
        <v>24.238887252037699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81.242065188177506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1.2408242749610101</v>
      </c>
      <c r="H62" s="65">
        <v>31.020606874025301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31.020606874025301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0.48150861005012302</v>
      </c>
      <c r="H63" s="65">
        <v>12.0377152512531</v>
      </c>
      <c r="I63" s="65">
        <v>4.7558418086336103E-2</v>
      </c>
      <c r="J63" s="65">
        <v>14.1724085897282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26.210123840981201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3.3780129739293799E-2</v>
      </c>
      <c r="J64" s="44">
        <v>10.066478662309599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10.066478662309599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2.03800675103359E-2</v>
      </c>
      <c r="J65" s="57">
        <v>6.0732601180801096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6.0732601180801096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1.34000622289579E-2</v>
      </c>
      <c r="J66" s="57">
        <v>3.9932185442294399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3.9932185442294399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13.9448558108613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13.9448558108613</v>
      </c>
    </row>
    <row r="69" spans="1:27">
      <c r="A69" s="34" t="s">
        <v>48</v>
      </c>
      <c r="B69" s="74"/>
      <c r="C69" s="74"/>
      <c r="F69" s="37">
        <v>0.25546151470462802</v>
      </c>
      <c r="G69" s="37">
        <v>24.932569488748701</v>
      </c>
      <c r="H69" s="37">
        <v>623.31423721871704</v>
      </c>
      <c r="I69" s="37">
        <v>3.1476383748891397E-2</v>
      </c>
      <c r="J69" s="37">
        <v>9.3799623571696404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632.94966109059101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22.914904665512999</v>
      </c>
      <c r="H70" s="65">
        <v>572.87261663782499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572.87261663782499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2.7661999999999999E-4</v>
      </c>
      <c r="H71" s="65">
        <v>6.9154999999999998E-3</v>
      </c>
      <c r="I71" s="65">
        <v>3.5784999999999997E-5</v>
      </c>
      <c r="J71" s="65">
        <v>1.066393E-2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1.757943E-2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0.11600000000000001</v>
      </c>
      <c r="G72" s="65">
        <v>0.72331816335286803</v>
      </c>
      <c r="H72" s="65">
        <v>18.082954083821701</v>
      </c>
      <c r="I72" s="65">
        <v>3.1407034748891401E-2</v>
      </c>
      <c r="J72" s="65">
        <v>9.3592963551696293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27.558250438991301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0.139461514704628</v>
      </c>
      <c r="G73" s="65">
        <v>3.3563999999999999E-5</v>
      </c>
      <c r="H73" s="65">
        <v>8.3909999999999996E-4</v>
      </c>
      <c r="I73" s="65">
        <v>3.3563999999999999E-5</v>
      </c>
      <c r="J73" s="65">
        <v>1.0002072000000001E-2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0.15030268670462801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1.29403647588283</v>
      </c>
      <c r="H74" s="94">
        <v>32.350911897070702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32.350911897070702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Contact Information</vt:lpstr>
      <vt:lpstr>Category Description</vt:lpstr>
      <vt:lpstr>Summary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  <vt:lpstr>00</vt:lpstr>
      <vt:lpstr>99</vt:lpstr>
      <vt:lpstr>98</vt:lpstr>
      <vt:lpstr>97</vt:lpstr>
      <vt:lpstr>96</vt:lpstr>
      <vt:lpstr>95</vt:lpstr>
      <vt:lpstr>94</vt:lpstr>
      <vt:lpstr>93</vt:lpstr>
      <vt:lpstr>92</vt:lpstr>
      <vt:lpstr>91</vt:lpstr>
      <vt:lpstr>90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Robert</dc:creator>
  <cp:lastModifiedBy>Baratzadeh,Pegah [Ontario]</cp:lastModifiedBy>
  <dcterms:created xsi:type="dcterms:W3CDTF">2022-01-12T19:51:13Z</dcterms:created>
  <dcterms:modified xsi:type="dcterms:W3CDTF">2022-03-30T14:51:43Z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