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<sst xmlns="http://schemas.openxmlformats.org/spreadsheetml/2006/main" count="674" uniqueCount="281">
  <si>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</si>
  <si>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</si>
  <si>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</si>
  <si>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</si>
  <si>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</si>
  <si>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</si>
  <si>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</si>
  <si>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</si>
  <si>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</si>
  <si>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</si>
  <si>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</si>
  <si>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</si>
  <si>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</si>
  <si>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</si>
  <si>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</si>
  <si>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</si>
  <si>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</si>
  <si>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</si>
  <si>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</si>
  <si>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</si>
  <si>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</si>
  <si>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</si>
  <si>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</si>
  <si>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</si>
  <si>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</si>
  <si>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</si>
  <si>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</si>
  <si>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</si>
  <si>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</si>
  <si>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</si>
  <si>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</si>
  <si>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</si>
  <si>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</si>
  <si>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</si>
  <si>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</si>
  <si>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</si>
  <si>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</si>
  <si>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</si>
  <si>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</si>
  <si>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</si>
  <si>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</si>
  <si>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</si>
  <si>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</si>
  <si>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</si>
  <si>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</si>
  <si>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</si>
  <si>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</si>
  <si>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</si>
  <si>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</si>
  <si>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</si>
  <si>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</si>
  <si>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</si>
  <si>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</si>
  <si>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</si>
  <si>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</si>
  <si>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</si>
  <si>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</si>
  <si>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</si>
  <si>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</si>
  <si>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</si>
  <si>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</si>
  <si>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</si>
  <si>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</si>
  <si>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</si>
  <si>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</si>
  <si>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</si>
  <si>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</si>
  <si>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</si>
  <si>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</si>
  <si>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</si>
  <si>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</si>
  <si>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</si>
  <si>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</si>
  <si>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</si>
  <si>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</si>
  <si>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</si>
  <si>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</si>
  <si>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</si>
  <si>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</si>
  <si>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</si>
  <si>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</si>
  <si>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</si>
  <si>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</si>
  <si>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</si>
  <si>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</si>
  <si>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</si>
  <si>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</si>
  <si>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</si>
  <si>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</si>
  <si>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</si>
  <si>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</si>
  <si>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</si>
  <si>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</si>
  <si>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</si>
  <si>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</si>
  <si>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</si>
  <si>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</si>
  <si>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</si>
  <si>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</si>
  <si>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</si>
  <si>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</si>
  <si>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</si>
  <si>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</si>
  <si>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</si>
  <si>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</si>
  <si>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</si>
  <si>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</si>
  <si>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</si>
  <si>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</si>
  <si>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</si>
  <si>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</si>
  <si>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</si>
  <si>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</si>
  <si>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</si>
  <si>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</si>
  <si>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</si>
  <si>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</si>
  <si>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</si>
  <si>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</si>
  <si>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</si>
  <si>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</si>
  <si>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</si>
  <si>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</si>
  <si>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</si>
  <si>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</si>
  <si>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</si>
  <si>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</si>
  <si>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</si>
  <si>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</si>
  <si>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</si>
  <si>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</si>
  <si>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</si>
  <si>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</si>
  <si>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</si>
  <si>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</si>
  <si>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</si>
  <si>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</si>
  <si>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</si>
  <si>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</si>
  <si>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</si>
  <si>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</si>
  <si>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</si>
  <si>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</si>
  <si>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</si>
  <si>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</si>
  <si>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</si>
  <si>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</si>
  <si>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</si>
  <si>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</si>
  <si>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</si>
  <si>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</si>
  <si>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</si>
  <si>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</si>
  <si>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</si>
  <si>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</si>
  <si>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</si>
  <si>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</si>
  <si>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</si>
  <si>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</si>
  <si>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</si>
  <si>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</si>
  <si>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</si>
  <si>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</si>
  <si>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</si>
  <si>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</si>
  <si>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</si>
  <si>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</si>
  <si>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</si>
  <si>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</si>
  <si>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</si>
  <si>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</si>
  <si>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</si>
  <si>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</si>
  <si>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</si>
  <si>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</si>
  <si>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</si>
  <si>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</si>
  <si>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</si>
  <si>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</si>
  <si>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</si>
  <si>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</si>
  <si>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</si>
  <si>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</si>
  <si>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</si>
  <si>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</si>
  <si>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</si>
  <si>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</si>
  <si>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</si>
  <si>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</si>
  <si>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</si>
  <si>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</si>
  <si>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</si>
  <si>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</si>
  <si>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</si>
  <si>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</si>
  <si>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</si>
  <si>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</si>
  <si>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</si>
  <si>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</si>
  <si>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</si>
  <si>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</si>
  <si>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</si>
  <si>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</si>
  <si>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</si>
  <si>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</si>
  <si>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</si>
  <si>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</si>
  <si>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</si>
  <si>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</si>
  <si>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</si>
  <si>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</si>
  <si>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</si>
  <si>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</si>
  <si>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</si>
  <si>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</si>
  <si>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</si>
  <si>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</si>
  <si>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</si>
  <si>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</si>
  <si>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</si>
  <si>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</si>
  <si>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</si>
  <si>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</si>
  <si>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</si>
  <si>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</si>
  <si>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</si>
  <si>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</si>
  <si>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</si>
  <si>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</si>
  <si>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</si>
  <si>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</si>
  <si>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</si>
  <si>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</si>
  <si>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</si>
  <si>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</si>
  <si>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</si>
  <si>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</si>
  <si>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</si>
  <si>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</si>
  <si>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</si>
  <si>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</si>
  <si>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</si>
  <si>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</si>
  <si>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</si>
  <si>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</si>
  <si>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</si>
  <si>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</si>
  <si>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</si>
  <si>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</si>
  <si>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</si>
  <si>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</si>
  <si>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</si>
  <si>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</si>
  <si>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</si>
  <si>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</si>
  <si>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</si>
  <si>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</si>
  <si>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</si>
  <si>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</si>
  <si>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</si>
  <si>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</si>
  <si>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</si>
  <si>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</si>
  <si>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</si>
  <si>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</si>
  <si>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</si>
  <si>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>1997</t>
  </si>
  <si>
    <t>2000</t>
  </si>
  <si>
    <t>2010</t>
  </si>
  <si>
    <t>2012</t>
  </si>
  <si>
    <t>NE</t>
  </si>
  <si>
    <t>NA</t>
  </si>
  <si>
    <t xml:space="preserve">Emissions Summary for Argentina     </t>
  </si>
  <si>
    <t>From 1990 to 2000</t>
  </si>
  <si>
    <t>From 2000 to 2012</t>
  </si>
  <si>
    <t>From 1990 to 2012</t>
  </si>
  <si>
    <t>Change in GHG emissions/removals from 1990 to 2012</t>
  </si>
  <si>
    <t>1990 (without LULUCF / LUCF)</t>
  </si>
  <si>
    <t>2012 (without LULUCF / LUCF)</t>
  </si>
  <si>
    <t>1990 (with LULUCF / LUCF)</t>
  </si>
  <si>
    <t>2012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</si>
</sst>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</row>
    <row r="3" spans="1:3" ht="13.5" x14ac:dyDescent="0.25" customHeight="true">
      <c r="A3" s="3" t="s">
        <v>254</v>
      </c>
      <c r="B3" s="46" t="n">
        <v>100867.50078136701</v>
      </c>
      <c r="C3" s="46" t="n">
        <v>117595.97263458601</v>
      </c>
      <c r="D3" t="n" s="46">
        <v>125563.928741815</v>
      </c>
      <c r="E3" t="n" s="46">
        <v>128323.87052724001</v>
      </c>
      <c r="F3" t="n" s="46">
        <v>181939.49</v>
      </c>
      <c r="G3" t="n" s="46">
        <v>188265.15</v>
      </c>
      <c r="H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-15334.276062929</v>
      </c>
      <c r="C4" s="46" t="n">
        <v>-34806.7058716667</v>
      </c>
      <c r="D4" t="n" s="46">
        <v>-30265.499735767302</v>
      </c>
      <c r="E4" t="n" s="46">
        <v>-43940.883878351204</v>
      </c>
      <c r="F4" t="n" s="46">
        <v>108240.06</v>
      </c>
      <c r="G4" t="n" s="46">
        <v>85275.0</v>
      </c>
      <c r="H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85533.2247184377</v>
      </c>
      <c r="C5" s="46" t="n">
        <v>82789.2667629197</v>
      </c>
      <c r="D5" t="n" s="46">
        <v>95298.42900604801</v>
      </c>
      <c r="E5" t="n" s="46">
        <v>84382.9866488885</v>
      </c>
      <c r="F5" t="n" s="46">
        <v>290179.55</v>
      </c>
      <c r="G5" t="n" s="46">
        <v>273540.15</v>
      </c>
      <c r="H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231057.275548153</v>
      </c>
      <c r="C6" s="46" t="n">
        <v>257522.426252628</v>
      </c>
      <c r="D6" t="n" s="46">
        <v>270910.288573671</v>
      </c>
      <c r="E6" t="n" s="46">
        <v>282000.757823091</v>
      </c>
      <c r="F6" t="n" s="46">
        <v>332498.16</v>
      </c>
      <c r="G6" t="n" s="46">
        <v>338963.34993</v>
      </c>
      <c r="H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-14765.8860607469</v>
      </c>
      <c r="C7" s="46" t="n">
        <v>-34186.898348362105</v>
      </c>
      <c r="D7" t="n" s="46">
        <v>-28954.0943634309</v>
      </c>
      <c r="E7" t="n" s="46">
        <v>-43297.854303990796</v>
      </c>
      <c r="F7" t="n" s="46">
        <v>115144.27</v>
      </c>
      <c r="G7" t="n" s="46">
        <v>90515.1</v>
      </c>
      <c r="H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216291.389487407</v>
      </c>
      <c r="C8" s="46" t="n">
        <v>223335.527904266</v>
      </c>
      <c r="D8" t="n" s="46">
        <v>241956.19421024</v>
      </c>
      <c r="E8" t="n" s="46">
        <v>238702.9035191</v>
      </c>
      <c r="F8" t="n" s="46">
        <v>447642.43000000005</v>
      </c>
      <c r="G8" t="n" s="46">
        <v>429478.44993</v>
      </c>
      <c r="H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</row>
    <row r="11" spans="1:3" x14ac:dyDescent="0.2" ht="12.75" customHeight="true">
      <c r="A11" s="3" t="s">
        <v>12</v>
      </c>
      <c r="B11" s="46" t="n">
        <v>103609.96105911599</v>
      </c>
      <c r="C11" s="46" t="n">
        <v>121973.794886431</v>
      </c>
      <c r="D11" t="n" s="46">
        <v>129598.028338983</v>
      </c>
      <c r="E11" t="n" s="46">
        <v>131960.93740408</v>
      </c>
      <c r="F11" t="n" s="46">
        <v>177147.34</v>
      </c>
      <c r="G11" t="n" s="46">
        <v>183377.57</v>
      </c>
      <c r="H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26311.2653223247</v>
      </c>
      <c r="C12" s="46" t="n">
        <v>27554.7524541417</v>
      </c>
      <c r="D12" t="n" s="46">
        <v>29690.223252946802</v>
      </c>
      <c r="E12" t="n" s="46">
        <v>36048.1926773183</v>
      </c>
      <c r="F12" t="n" s="46">
        <v>49687.1</v>
      </c>
      <c r="G12" t="n" s="46">
        <v>57982.14</v>
      </c>
      <c r="H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13527.3228176628</v>
      </c>
      <c r="C13" s="46" t="n">
        <v>16184.1283760771</v>
      </c>
      <c r="D13" t="n" s="46">
        <v>17270.1943922714</v>
      </c>
      <c r="E13" t="n" s="46">
        <v>15302.2662332619</v>
      </c>
      <c r="F13" t="n" s="46">
        <v>23094.35</v>
      </c>
      <c r="G13" t="n" s="46">
        <v>21296.53</v>
      </c>
      <c r="H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27858.832716051</v>
      </c>
      <c r="C14" s="46" t="n">
        <v>35658.1768757586</v>
      </c>
      <c r="D14" t="n" s="46">
        <v>40844.2270377872</v>
      </c>
      <c r="E14" t="n" s="46">
        <v>40237.556236752105</v>
      </c>
      <c r="F14" t="n" s="46">
        <v>53652.03</v>
      </c>
      <c r="G14" t="n" s="46">
        <v>54640.69</v>
      </c>
      <c r="H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22080.1064431121</v>
      </c>
      <c r="C15" s="46" t="n">
        <v>25629.985516209603</v>
      </c>
      <c r="D15" t="n" s="46">
        <v>26194.407461994302</v>
      </c>
      <c r="E15" t="n" s="46">
        <v>28011.3834482481</v>
      </c>
      <c r="F15" t="n" s="46">
        <v>38390.36</v>
      </c>
      <c r="G15" t="n" s="46">
        <v>37409.68</v>
      </c>
      <c r="H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299.531821505717</v>
      </c>
      <c r="C16" s="46" t="n">
        <v>355.816784223608</v>
      </c>
      <c r="D16" t="n" s="46">
        <v>364.33048795355506</v>
      </c>
      <c r="E16" t="n" s="46">
        <v>291.056321199521</v>
      </c>
      <c r="F16" s="46"/>
      <c r="G16" s="46"/>
      <c r="H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13532.901938460001</v>
      </c>
      <c r="C17" s="46" t="n">
        <v>16590.93488002</v>
      </c>
      <c r="D17" t="n" s="46">
        <v>15234.64570603</v>
      </c>
      <c r="E17" t="n" s="46">
        <v>12070.482487299998</v>
      </c>
      <c r="F17" t="n" s="46">
        <v>12323.5</v>
      </c>
      <c r="G17" t="n" s="46">
        <v>12048.53</v>
      </c>
      <c r="H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8488.536212776</v>
      </c>
      <c r="C18" s="46" t="n">
        <v>7981.5327781020005</v>
      </c>
      <c r="D18" t="n" s="46">
        <v>10550.532774672</v>
      </c>
      <c r="E18" t="n" s="46">
        <v>11107.715227261</v>
      </c>
      <c r="F18" t="n" s="46">
        <v>14897.42</v>
      </c>
      <c r="G18" t="n" s="46">
        <v>15309.61993</v>
      </c>
      <c r="H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1921.34792238</v>
      </c>
      <c r="C19" s="46" t="n">
        <v>3108.94327014</v>
      </c>
      <c r="D19" t="n" s="46">
        <v>4233.29420552</v>
      </c>
      <c r="E19" t="n" s="46">
        <v>3265.325076</v>
      </c>
      <c r="F19" t="n" s="46">
        <v>6666.72</v>
      </c>
      <c r="G19" t="n" s="46">
        <v>7117.31</v>
      </c>
      <c r="H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425.738690396</v>
      </c>
      <c r="C20" s="46" t="n">
        <v>756.600707962</v>
      </c>
      <c r="D20" t="n" s="46">
        <v>820.908569152</v>
      </c>
      <c r="E20" t="n" s="46">
        <v>1040.436951261</v>
      </c>
      <c r="F20" t="n" s="46">
        <v>2039.17</v>
      </c>
      <c r="G20" t="n" s="46">
        <v>2098.74</v>
      </c>
      <c r="H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6141.4496</v>
      </c>
      <c r="C21" s="46" t="n">
        <v>4115.9888</v>
      </c>
      <c r="D21" t="n" s="46">
        <v>4804.89</v>
      </c>
      <c r="E21" t="n" s="46">
        <v>5805.6232</v>
      </c>
      <c r="F21" t="n" s="46">
        <v>6063.31</v>
      </c>
      <c r="G21" t="n" s="46">
        <v>5915.93</v>
      </c>
      <c r="H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t="n" s="46">
        <v>128.219999999999</v>
      </c>
      <c r="G23" t="n" s="46">
        <v>177.63993</v>
      </c>
      <c r="H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t="n" s="46">
        <v>691.44</v>
      </c>
      <c r="E24" t="n" s="46">
        <v>996.33</v>
      </c>
      <c r="F24" t="s" s="46">
        <v>270</v>
      </c>
      <c r="G24" t="s" s="46">
        <v>270</v>
      </c>
      <c r="H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t="s" s="46">
        <v>270</v>
      </c>
      <c r="G26" t="s" s="46">
        <v>270</v>
      </c>
      <c r="H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109569.021253997</v>
      </c>
      <c r="C27" s="46" t="n">
        <v>117317.222644669</v>
      </c>
      <c r="D27" t="n" s="46">
        <v>119110.817105451</v>
      </c>
      <c r="E27" t="n" s="46">
        <v>124919.388174357</v>
      </c>
      <c r="F27" t="n" s="46">
        <v>120589.7</v>
      </c>
      <c r="G27" t="n" s="46">
        <v>119498.66</v>
      </c>
      <c r="H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57375.885</v>
      </c>
      <c r="C28" s="46" t="n">
        <v>60230.772</v>
      </c>
      <c r="D28" t="n" s="46">
        <v>56552.433</v>
      </c>
      <c r="E28" t="n" s="46">
        <v>57525.552</v>
      </c>
      <c r="F28" t="n" s="46">
        <v>45994.629999999896</v>
      </c>
      <c r="G28" t="n" s="46">
        <v>47157.3999999999</v>
      </c>
      <c r="H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1366.23740714286</v>
      </c>
      <c r="C29" s="46" t="n">
        <v>1431.83800714286</v>
      </c>
      <c r="D29" t="n" s="46">
        <v>1425.02329285714</v>
      </c>
      <c r="E29" t="n" s="46">
        <v>1364.5515554285698</v>
      </c>
      <c r="F29" t="n" s="46">
        <v>2112.43</v>
      </c>
      <c r="G29" t="n" s="46">
        <v>2215.49</v>
      </c>
      <c r="H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411.6</v>
      </c>
      <c r="C30" s="46" t="n">
        <v>622.44</v>
      </c>
      <c r="D30" t="n" s="46">
        <v>1039.5</v>
      </c>
      <c r="E30" t="n" s="46">
        <v>645.6744</v>
      </c>
      <c r="F30" t="n" s="46">
        <v>1081.27</v>
      </c>
      <c r="G30" t="n" s="46">
        <v>977.34</v>
      </c>
      <c r="H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50207.4806006259</v>
      </c>
      <c r="C31" s="46" t="n">
        <v>54845.39118460051</v>
      </c>
      <c r="D31" t="n" s="46">
        <v>59874.7140692515</v>
      </c>
      <c r="E31" t="n" s="46">
        <v>65185.046685717505</v>
      </c>
      <c r="F31" t="n" s="46">
        <v>70924.39999999989</v>
      </c>
      <c r="G31" t="n" s="46">
        <v>68648.1999999997</v>
      </c>
      <c r="H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t="n" s="46">
        <v>306.549999999999</v>
      </c>
      <c r="G32" t="n" s="46">
        <v>330.769999999999</v>
      </c>
      <c r="H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207.818246228062</v>
      </c>
      <c r="C33" s="46" t="n">
        <v>186.78145292533</v>
      </c>
      <c r="D33" t="n" s="46">
        <v>219.146743342367</v>
      </c>
      <c r="E33" t="n" s="46">
        <v>198.563533210858</v>
      </c>
      <c r="F33" t="n" s="46">
        <v>170.42</v>
      </c>
      <c r="G33" t="n" s="46">
        <v>169.46</v>
      </c>
      <c r="H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-14765.8860607469</v>
      </c>
      <c r="C35" s="46" t="n">
        <v>-34186.898348362105</v>
      </c>
      <c r="D35" t="n" s="46">
        <v>-28954.0943634309</v>
      </c>
      <c r="E35" t="n" s="46">
        <v>-43297.854303990796</v>
      </c>
      <c r="F35" t="n" s="46">
        <v>115144.27</v>
      </c>
      <c r="G35" t="n" s="46">
        <v>90515.1</v>
      </c>
      <c r="H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-12462.4012787623</v>
      </c>
      <c r="C36" s="46" t="n">
        <v>-15753.9344875</v>
      </c>
      <c r="D36" t="n" s="46">
        <v>-15208.7688096667</v>
      </c>
      <c r="E36" t="n" s="46">
        <v>-15750.1425918446</v>
      </c>
      <c r="F36" t="n" s="46">
        <v>7412.64</v>
      </c>
      <c r="G36" t="n" s="46">
        <v>2056.0</v>
      </c>
      <c r="H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9210.765218015431</v>
      </c>
      <c r="C37" s="46" t="n">
        <v>10645.7114058046</v>
      </c>
      <c r="D37" t="n" s="46">
        <v>16668.3080629025</v>
      </c>
      <c r="E37" t="n" s="46">
        <v>9892.0156584699</v>
      </c>
      <c r="F37" t="n" s="46">
        <v>83758.18</v>
      </c>
      <c r="G37" t="n" s="46">
        <v>60941.1</v>
      </c>
      <c r="H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-11514.25</v>
      </c>
      <c r="C38" s="46" t="n">
        <v>-29078.6752666667</v>
      </c>
      <c r="D38" t="n" s="46">
        <v>-30413.633616666702</v>
      </c>
      <c r="E38" t="n" s="46">
        <v>-48747.489080578205</v>
      </c>
      <c r="F38" t="s" s="46">
        <v>271</v>
      </c>
      <c r="G38" t="s" s="46">
        <v>271</v>
      </c>
      <c r="H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t="n" s="46">
        <v>11307.7617099621</v>
      </c>
      <c r="F39" t="n" s="46">
        <v>23973.45</v>
      </c>
      <c r="G39" t="n" s="46">
        <v>27518.0</v>
      </c>
      <c r="H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9389.75702226434</v>
      </c>
      <c r="C41" s="46" t="n">
        <v>10249.8759434271</v>
      </c>
      <c r="D41" t="n" s="46">
        <v>11650.9103545651</v>
      </c>
      <c r="E41" t="n" s="46">
        <v>14012.717017392699</v>
      </c>
      <c r="F41" t="n" s="46">
        <v>19863.7</v>
      </c>
      <c r="G41" t="n" s="46">
        <v>20777.5</v>
      </c>
      <c r="H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4370.9918</v>
      </c>
      <c r="C42" s="46" t="n">
        <v>5007.10196</v>
      </c>
      <c r="D42" t="n" s="46">
        <v>5470.8178</v>
      </c>
      <c r="E42" t="n" s="46">
        <v>7501.37542</v>
      </c>
      <c r="F42" t="n" s="46">
        <v>6696.9</v>
      </c>
      <c r="G42" t="n" s="46">
        <v>7847.7</v>
      </c>
      <c r="H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5018.76522226434</v>
      </c>
      <c r="C43" s="46" t="n">
        <v>5242.77398342709</v>
      </c>
      <c r="D43" t="n" s="46">
        <v>6180.09255456506</v>
      </c>
      <c r="E43" t="n" s="46">
        <v>6511.34159739266</v>
      </c>
      <c r="F43" t="n" s="46">
        <v>13166.8</v>
      </c>
      <c r="G43" t="n" s="46">
        <v>12864.4</v>
      </c>
      <c r="H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t="n" s="46">
        <v>65.4</v>
      </c>
      <c r="H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</row>
    <row r="3" spans="1:3" x14ac:dyDescent="0.2" ht="12.75" customHeight="true">
      <c r="A3" s="8" t="s">
        <v>258</v>
      </c>
      <c r="B3" s="46" t="n">
        <v>100867.50078136701</v>
      </c>
      <c r="C3" s="46" t="n">
        <v>117595.97263458601</v>
      </c>
      <c r="D3" t="n" s="46">
        <v>125563.928741815</v>
      </c>
      <c r="E3" t="n" s="46">
        <v>128323.87052724001</v>
      </c>
      <c r="F3" t="n" s="46">
        <v>181939.49</v>
      </c>
      <c r="G3" t="n" s="46">
        <v>188265.15</v>
      </c>
      <c r="H3" s="2"/>
    </row>
    <row r="4" spans="1:3" x14ac:dyDescent="0.2" ht="12.75" customHeight="true">
      <c r="A4" s="8" t="s">
        <v>257</v>
      </c>
      <c r="B4" s="46" t="n">
        <v>76790.2025199591</v>
      </c>
      <c r="C4" s="46" t="n">
        <v>82725.0723969293</v>
      </c>
      <c r="D4" t="n" s="46">
        <v>82099.2698811384</v>
      </c>
      <c r="E4" t="n" s="46">
        <v>84849.6508360796</v>
      </c>
      <c r="F4" t="n" s="46">
        <v>75074.9199999999</v>
      </c>
      <c r="G4" t="n" s="46">
        <v>77139.6599999999</v>
      </c>
      <c r="H4" s="2"/>
    </row>
    <row r="5" spans="1:3" x14ac:dyDescent="0.2" ht="12.75" customHeight="true">
      <c r="A5" s="8" t="s">
        <v>259</v>
      </c>
      <c r="B5" s="46" t="n">
        <v>51823.6822468277</v>
      </c>
      <c r="C5" s="46" t="n">
        <v>56689.6112211127</v>
      </c>
      <c r="D5" t="n" s="46">
        <v>62089.619950717795</v>
      </c>
      <c r="E5" t="n" s="46">
        <v>67503.7264597713</v>
      </c>
      <c r="F5" t="n" s="46">
        <v>75178.81999999989</v>
      </c>
      <c r="G5" t="n" s="46">
        <v>73154.4099999997</v>
      </c>
      <c r="H5" s="2"/>
    </row>
    <row r="6" spans="1:3" x14ac:dyDescent="0.2" ht="12.75" customHeight="true">
      <c r="A6" s="8" t="s">
        <v>262</v>
      </c>
      <c r="B6" s="46" t="n">
        <v>1575.89</v>
      </c>
      <c r="C6" s="46" t="n">
        <v>511.77</v>
      </c>
      <c r="D6" t="n" s="46">
        <v>1157.47</v>
      </c>
      <c r="E6" t="n" s="46">
        <v>1323.51</v>
      </c>
      <c r="F6" t="n" s="46">
        <v>304.929999999999</v>
      </c>
      <c r="G6" t="n" s="46">
        <v>404.12993</v>
      </c>
      <c r="H6" s="2"/>
    </row>
    <row r="7" spans="1:3" x14ac:dyDescent="0.2" ht="12.75" customHeight="true">
      <c r="A7" s="8" t="s">
        <v>89</v>
      </c>
      <c r="B7" s="46"/>
      <c r="C7" s="46"/>
      <c r="D7" t="n" s="46">
        <v>655.59</v>
      </c>
      <c r="E7" t="n" s="46">
        <v>947.48</v>
      </c>
      <c r="F7" t="n" s="46">
        <v>128.219999999999</v>
      </c>
      <c r="G7" t="n" s="46">
        <v>177.63993</v>
      </c>
      <c r="H7" s="2"/>
    </row>
    <row r="8" spans="1:3" x14ac:dyDescent="0.2" ht="12.75" customHeight="true">
      <c r="A8" s="8" t="s">
        <v>91</v>
      </c>
      <c r="B8" s="46" t="n">
        <v>1575.17</v>
      </c>
      <c r="C8" s="46" t="n">
        <v>511.1</v>
      </c>
      <c r="D8" t="n" s="46">
        <v>465.27</v>
      </c>
      <c r="E8" t="n" s="46">
        <v>326.1</v>
      </c>
      <c r="F8" t="n" s="46">
        <v>175.0</v>
      </c>
      <c r="G8" t="n" s="46">
        <v>183.47</v>
      </c>
      <c r="H8" s="2"/>
    </row>
    <row r="9" spans="1:3" x14ac:dyDescent="0.2" ht="12.75" customHeight="true">
      <c r="A9" s="8" t="s">
        <v>261</v>
      </c>
      <c r="B9" s="46" t="n">
        <v>0.72</v>
      </c>
      <c r="C9" s="46" t="n">
        <v>0.67</v>
      </c>
      <c r="D9" t="n" s="46">
        <v>36.61</v>
      </c>
      <c r="E9" t="n" s="46">
        <v>49.93</v>
      </c>
      <c r="F9" t="n" s="46">
        <v>1.71</v>
      </c>
      <c r="G9" t="n" s="46">
        <v>43.02</v>
      </c>
      <c r="H9" s="2"/>
    </row>
    <row r="10" spans="1:3" x14ac:dyDescent="0.2" ht="12.75" customHeight="true">
      <c r="A10" s="8" t="s">
        <v>260</v>
      </c>
      <c r="B10" s="46" t="n">
        <v>130189.7747667868</v>
      </c>
      <c r="C10" s="46" t="n">
        <v>139926.453618042</v>
      </c>
      <c r="D10" t="n" s="46">
        <v>145346.35983185619</v>
      </c>
      <c r="E10" t="n" s="46">
        <v>153676.8872958509</v>
      </c>
      <c r="F10" t="n" s="46">
        <v>150558.66999999978</v>
      </c>
      <c r="G10" t="n" s="46">
        <v>150698.1999299996</v>
      </c>
      <c r="H10" s="46"/>
    </row>
    <row r="11" spans="1:3" x14ac:dyDescent="0.2" ht="12.75" customHeight="true">
      <c r="A11" s="8" t="s">
        <v>94</v>
      </c>
      <c r="B11" s="46" t="n">
        <v>231057.275548153</v>
      </c>
      <c r="C11" s="46" t="n">
        <v>257522.426252628</v>
      </c>
      <c r="D11" t="n" s="46">
        <v>270910.288573671</v>
      </c>
      <c r="E11" t="n" s="46">
        <v>282000.757823091</v>
      </c>
      <c r="F11" t="n" s="46">
        <v>332498.16</v>
      </c>
      <c r="G11" t="n" s="46">
        <v>338963.34993</v>
      </c>
      <c r="H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</row>
    <row r="14" spans="1:3" x14ac:dyDescent="0.2" ht="12.75" customHeight="true">
      <c r="A14" s="8" t="s">
        <v>258</v>
      </c>
      <c r="B14" s="46" t="n">
        <v>85533.2247184377</v>
      </c>
      <c r="C14" s="46" t="n">
        <v>82789.2667629197</v>
      </c>
      <c r="D14" t="n" s="46">
        <v>95298.42900604801</v>
      </c>
      <c r="E14" t="n" s="46">
        <v>84382.9866488885</v>
      </c>
      <c r="F14" t="n" s="46">
        <v>290179.55</v>
      </c>
      <c r="G14" t="n" s="46">
        <v>273540.15</v>
      </c>
      <c r="H14" s="2"/>
    </row>
    <row r="15" spans="1:3" x14ac:dyDescent="0.2" ht="12.75" customHeight="true">
      <c r="A15" s="8" t="s">
        <v>257</v>
      </c>
      <c r="B15" s="46" t="n">
        <v>77306.22262461504</v>
      </c>
      <c r="C15" s="46" t="n">
        <v>83287.77255318535</v>
      </c>
      <c r="D15" t="n" s="46">
        <v>83289.84595545621</v>
      </c>
      <c r="E15" t="n" s="46">
        <v>85433.43342723085</v>
      </c>
      <c r="F15" t="n" s="46">
        <v>81343.62999999977</v>
      </c>
      <c r="G15" t="n" s="46">
        <v>81896.15999999995</v>
      </c>
      <c r="H15" s="2"/>
    </row>
    <row r="16" spans="1:3" x14ac:dyDescent="0.2" ht="12.75" customHeight="true">
      <c r="A16" s="8" t="s">
        <v>259</v>
      </c>
      <c r="B16" s="46" t="n">
        <v>51876.05214435384</v>
      </c>
      <c r="C16" s="46" t="n">
        <v>56746.71858816143</v>
      </c>
      <c r="D16" t="n" s="46">
        <v>62210.44924873641</v>
      </c>
      <c r="E16" t="n" s="46">
        <v>67562.97344298028</v>
      </c>
      <c r="F16" t="n" s="46">
        <v>75814.31999999995</v>
      </c>
      <c r="G16" t="n" s="46">
        <v>73638.00999999985</v>
      </c>
      <c r="H16" s="2"/>
    </row>
    <row r="17" spans="1:3" x14ac:dyDescent="0.2" ht="12.75" customHeight="true">
      <c r="A17" s="8" t="s">
        <v>262</v>
      </c>
      <c r="B17" s="46" t="n">
        <v>1575.89</v>
      </c>
      <c r="C17" s="46" t="n">
        <v>511.77</v>
      </c>
      <c r="D17" t="n" s="46">
        <v>1157.47</v>
      </c>
      <c r="E17" t="n" s="46">
        <v>1323.51</v>
      </c>
      <c r="F17" t="n" s="46">
        <v>304.929999999999</v>
      </c>
      <c r="G17" t="n" s="46">
        <v>404.12993</v>
      </c>
      <c r="H17" s="2"/>
    </row>
    <row r="18" spans="1:3" x14ac:dyDescent="0.2" ht="12.75" customHeight="true">
      <c r="A18" s="8" t="s">
        <v>89</v>
      </c>
      <c r="B18" s="46"/>
      <c r="C18" s="46"/>
      <c r="D18" t="n" s="46">
        <v>655.59</v>
      </c>
      <c r="E18" t="n" s="46">
        <v>947.48</v>
      </c>
      <c r="F18" t="n" s="46">
        <v>128.219999999999</v>
      </c>
      <c r="G18" t="n" s="46">
        <v>177.63993</v>
      </c>
      <c r="H18" s="2"/>
    </row>
    <row r="19" spans="1:3" x14ac:dyDescent="0.2" ht="12.75" customHeight="true">
      <c r="A19" s="8" t="s">
        <v>91</v>
      </c>
      <c r="B19" s="46" t="n">
        <v>1575.17</v>
      </c>
      <c r="C19" s="46" t="n">
        <v>511.1</v>
      </c>
      <c r="D19" t="n" s="46">
        <v>465.27</v>
      </c>
      <c r="E19" t="n" s="46">
        <v>326.1</v>
      </c>
      <c r="F19" t="n" s="46">
        <v>175.0</v>
      </c>
      <c r="G19" t="n" s="46">
        <v>183.47</v>
      </c>
      <c r="H19" s="2"/>
    </row>
    <row r="20" spans="1:3" x14ac:dyDescent="0.2" ht="12.75" customHeight="true">
      <c r="A20" s="8" t="s">
        <v>261</v>
      </c>
      <c r="B20" s="46" t="n">
        <v>0.72</v>
      </c>
      <c r="C20" s="46" t="n">
        <v>0.67</v>
      </c>
      <c r="D20" t="n" s="46">
        <v>36.61</v>
      </c>
      <c r="E20" t="n" s="46">
        <v>49.93</v>
      </c>
      <c r="F20" t="n" s="46">
        <v>1.71</v>
      </c>
      <c r="G20" t="n" s="46">
        <v>43.02</v>
      </c>
      <c r="H20" s="2"/>
    </row>
    <row r="21" spans="1:3" x14ac:dyDescent="0.2" ht="12.75" customHeight="true">
      <c r="A21" s="8" t="s">
        <v>260</v>
      </c>
      <c r="B21" s="46" t="n">
        <v>130758.16476896888</v>
      </c>
      <c r="C21" s="46" t="n">
        <v>140546.26114134677</v>
      </c>
      <c r="D21" t="n" s="46">
        <v>146657.76520419263</v>
      </c>
      <c r="E21" t="n" s="46">
        <v>154319.91687021113</v>
      </c>
      <c r="F21" t="n" s="46">
        <v>157462.8799999997</v>
      </c>
      <c r="G21" t="n" s="46">
        <v>155938.2999299998</v>
      </c>
      <c r="H21" s="2"/>
    </row>
    <row r="22" spans="1:3" x14ac:dyDescent="0.2" ht="12.75" customHeight="true">
      <c r="A22" s="8" t="s">
        <v>94</v>
      </c>
      <c r="B22" s="46" t="n">
        <v>216291.389487407</v>
      </c>
      <c r="C22" s="46" t="n">
        <v>223335.527904266</v>
      </c>
      <c r="D22" t="n" s="46">
        <v>241956.19421024</v>
      </c>
      <c r="E22" t="n" s="46">
        <v>238702.9035191</v>
      </c>
      <c r="F22" t="n" s="46">
        <v>447642.43000000005</v>
      </c>
      <c r="G22" t="n" s="46">
        <v>429478.44993</v>
      </c>
      <c r="H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269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100867.50078136701</v>
      </c>
      <c r="E13" s="45" t="n">
        <v>128323.87052724001</v>
      </c>
      <c r="F13" s="45" t="n">
        <v>188265.15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-15334.276062929</v>
      </c>
      <c r="E14" s="45" t="n">
        <v>-43940.883878351204</v>
      </c>
      <c r="F14" s="45" t="n">
        <v>85275.0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85533.2247184377</v>
      </c>
      <c r="E15" s="45" t="n">
        <v>84382.9866488885</v>
      </c>
      <c r="F15" s="45" t="n">
        <v>273540.15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231057.275548153</v>
      </c>
      <c r="E16" s="45" t="n">
        <v>282000.757823091</v>
      </c>
      <c r="F16" s="45" t="n">
        <v>338963.34993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-14765.8860607469</v>
      </c>
      <c r="E17" s="45" t="n">
        <v>-43297.854303990796</v>
      </c>
      <c r="F17" s="45" t="n">
        <v>90515.1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216291.389487407</v>
      </c>
      <c r="E18" s="45" t="n">
        <v>238702.9035191</v>
      </c>
      <c r="F18" s="45" t="n">
        <v>429478.44993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273</v>
      </c>
      <c r="E21" s="48" t="s">
        <v>274</v>
      </c>
      <c r="F21" s="48" t="s">
        <v>275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0.2722</v>
      </c>
      <c r="E22" s="47" t="n">
        <v>0.4671</v>
      </c>
      <c r="F22" s="47" t="n">
        <v>0.8665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1.8655</v>
      </c>
      <c r="E23" s="47" t="n">
        <v>-2.9407</v>
      </c>
      <c r="F23" s="47" t="n">
        <v>-6.5611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-0.0134</v>
      </c>
      <c r="E24" s="47" t="n">
        <v>2.2417</v>
      </c>
      <c r="F24" s="47" t="n">
        <v>2.1981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0.2205</v>
      </c>
      <c r="E25" s="47" t="n">
        <v>0.202</v>
      </c>
      <c r="F25" s="47" t="n">
        <v>0.467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1.9323</v>
      </c>
      <c r="E26" s="47" t="n">
        <v>-3.0905</v>
      </c>
      <c r="F26" s="47" t="n">
        <v>-7.13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0.1036</v>
      </c>
      <c r="E27" s="47" t="n">
        <v>0.7992</v>
      </c>
      <c r="F27" s="47" t="n">
        <v>0.9856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273</v>
      </c>
      <c r="E30" s="48" t="s">
        <v>274</v>
      </c>
      <c r="F30" s="48" t="s">
        <v>275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0.024367093848937316</v>
      </c>
      <c r="E31" s="47" t="n">
        <v>0.03245676363786676</v>
      </c>
      <c r="F31" s="47" t="n">
        <v>0.028771751427794756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0.11101660818071224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-0.0013529931149418584</v>
      </c>
      <c r="E33" s="47" t="n">
        <v>0.10297037816269117</v>
      </c>
      <c r="F33" s="47" t="n">
        <v>0.054263993727276194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0.020124229223790868</v>
      </c>
      <c r="E34" s="47" t="n">
        <v>0.015449988408706039</v>
      </c>
      <c r="F34" s="47" t="n">
        <v>0.01757198234556001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0.11357811233335258</v>
      </c>
      <c r="E35" s="47" t="n">
        <v>0.0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0.00990808051282377</v>
      </c>
      <c r="E36" s="47" t="n">
        <v>0.05016362884027048</v>
      </c>
      <c r="F36" s="47" t="n">
        <v>0.031670486518208696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277</v>
      </c>
      <c r="B118" s="77"/>
      <c r="C118" s="77"/>
      <c r="D118" s="78" t="s">
        <v>278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279</v>
      </c>
      <c r="B134" s="77"/>
      <c r="C134" s="77"/>
      <c r="D134" s="78" t="s">
        <v>280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269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269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269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269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269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269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269</v>
      </c>
      <c r="E4" s="42"/>
    </row>
    <row r="5" spans="1:5" x14ac:dyDescent="0.2" ht="12.75" customHeight="true">
      <c r="B5" s="9" t="s">
        <v>258</v>
      </c>
      <c r="C5" s="9" t="n">
        <v>100867.50078136701</v>
      </c>
      <c r="D5" s="9" t="n">
        <v>188265.15</v>
      </c>
    </row>
    <row r="6" spans="1:5" x14ac:dyDescent="0.2" ht="12.75" customHeight="true">
      <c r="B6" s="9" t="s">
        <v>257</v>
      </c>
      <c r="C6" s="9" t="n">
        <v>76790.2025199591</v>
      </c>
      <c r="D6" s="9" t="n">
        <v>77139.6599999999</v>
      </c>
    </row>
    <row r="7" spans="1:5" x14ac:dyDescent="0.2" ht="12.75" customHeight="true">
      <c r="B7" s="9" t="s">
        <v>259</v>
      </c>
      <c r="C7" s="9" t="n">
        <v>51823.6822468277</v>
      </c>
      <c r="D7" s="9" t="n">
        <v>73154.4099999997</v>
      </c>
    </row>
    <row r="8" spans="1:5" x14ac:dyDescent="0.2" ht="12.75" customHeight="true">
      <c r="B8" s="9" t="s">
        <v>262</v>
      </c>
      <c r="C8" s="9" t="n">
        <v>1575.89</v>
      </c>
      <c r="D8" s="9" t="n">
        <v>404.12993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269</v>
      </c>
    </row>
    <row r="20" spans="1:4" x14ac:dyDescent="0.2" ht="12.75" customHeight="true">
      <c r="B20" s="9" t="s">
        <v>258</v>
      </c>
      <c r="C20" s="9" t="n">
        <v>85533.2247184377</v>
      </c>
      <c r="D20" s="9" t="n">
        <v>273540.15</v>
      </c>
    </row>
    <row r="21" spans="1:4" x14ac:dyDescent="0.2" ht="12.75" customHeight="true">
      <c r="B21" s="9" t="s">
        <v>257</v>
      </c>
      <c r="C21" s="9" t="n">
        <v>77306.22262461504</v>
      </c>
      <c r="D21" s="9" t="n">
        <v>81896.15999999995</v>
      </c>
    </row>
    <row r="22" spans="1:4" x14ac:dyDescent="0.2" ht="12.75" customHeight="true">
      <c r="B22" s="9" t="s">
        <v>259</v>
      </c>
      <c r="C22" s="9" t="n">
        <v>51876.05214435384</v>
      </c>
      <c r="D22" s="9" t="n">
        <v>73638.00999999985</v>
      </c>
    </row>
    <row r="23" spans="1:4" x14ac:dyDescent="0.2" ht="12.75" customHeight="true">
      <c r="B23" s="9" t="s">
        <v>262</v>
      </c>
      <c r="C23" s="9" t="n">
        <v>1575.89</v>
      </c>
      <c r="D23" s="9" t="n">
        <v>404.12993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269</v>
      </c>
    </row>
    <row r="36" spans="2:4" x14ac:dyDescent="0.2" ht="12.75" customHeight="true">
      <c r="B36" s="19" t="s">
        <v>160</v>
      </c>
      <c r="C36" s="19" t="n">
        <v>103609.96105911599</v>
      </c>
      <c r="D36" s="9" t="n">
        <v>183377.57</v>
      </c>
    </row>
    <row r="37" spans="2:4" x14ac:dyDescent="0.2" ht="12.75" customHeight="true">
      <c r="B37" s="43" t="s">
        <v>163</v>
      </c>
      <c r="C37" s="43" t="n">
        <v>8488.536212776</v>
      </c>
      <c r="D37" s="9" t="n">
        <v>15309.61993</v>
      </c>
    </row>
    <row r="38" spans="2:4" x14ac:dyDescent="0.2" ht="12.75" customHeight="true">
      <c r="B38" s="43" t="s">
        <v>166</v>
      </c>
      <c r="C38" s="43"/>
      <c r="D38" s="9" t="s">
        <v>270</v>
      </c>
    </row>
    <row r="39" spans="2:4" x14ac:dyDescent="0.2" ht="12.75" customHeight="true">
      <c r="B39" s="43" t="s">
        <v>169</v>
      </c>
      <c r="C39" s="43" t="n">
        <v>109569.021253997</v>
      </c>
      <c r="D39" s="9" t="n">
        <v>119498.66</v>
      </c>
    </row>
    <row r="40" spans="2:4" x14ac:dyDescent="0.2" ht="12.75" customHeight="true">
      <c r="B40" s="43" t="s">
        <v>172</v>
      </c>
      <c r="C40" s="43" t="n">
        <v>9389.75702226434</v>
      </c>
      <c r="D40" s="9" t="n">
        <v>20777.5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269</v>
      </c>
    </row>
    <row r="58" spans="1:4" x14ac:dyDescent="0.2" ht="12.75" customHeight="true">
      <c r="A58" s="3"/>
      <c r="B58" s="3" t="s">
        <v>12</v>
      </c>
      <c r="C58" s="43" t="n">
        <v>103609.96105911599</v>
      </c>
      <c r="D58" s="9" t="n">
        <v>183377.57</v>
      </c>
    </row>
    <row r="59" spans="1:4" x14ac:dyDescent="0.2" ht="12.75" customHeight="true">
      <c r="A59" s="4"/>
      <c r="B59" s="4" t="s">
        <v>14</v>
      </c>
      <c r="C59" s="43" t="n">
        <v>26311.2653223247</v>
      </c>
      <c r="D59" s="9" t="n">
        <v>57982.14</v>
      </c>
    </row>
    <row r="60" spans="1:4" x14ac:dyDescent="0.2" ht="12.75" customHeight="true">
      <c r="A60" s="4"/>
      <c r="B60" s="4" t="s">
        <v>16</v>
      </c>
      <c r="C60" s="43" t="n">
        <v>13527.3228176628</v>
      </c>
      <c r="D60" s="9" t="n">
        <v>21296.53</v>
      </c>
    </row>
    <row r="61" spans="1:4" x14ac:dyDescent="0.2" ht="12.75" customHeight="true">
      <c r="A61" s="4"/>
      <c r="B61" s="4" t="s">
        <v>18</v>
      </c>
      <c r="C61" s="43" t="n">
        <v>27858.832716051</v>
      </c>
      <c r="D61" s="9" t="n">
        <v>54640.69</v>
      </c>
    </row>
    <row r="62" spans="1:4" x14ac:dyDescent="0.2" ht="12.75" customHeight="true">
      <c r="A62" s="4"/>
      <c r="B62" s="4" t="s">
        <v>20</v>
      </c>
      <c r="C62" s="43" t="n">
        <v>22080.1064431121</v>
      </c>
      <c r="D62" s="9" t="n">
        <v>37409.68</v>
      </c>
    </row>
    <row r="63" spans="1:4" x14ac:dyDescent="0.2" ht="12.75" customHeight="true">
      <c r="A63" s="4"/>
      <c r="B63" s="4" t="s">
        <v>22</v>
      </c>
      <c r="C63" s="43" t="n">
        <v>299.531821505717</v>
      </c>
      <c r="D63" s="9"/>
    </row>
    <row r="64" spans="1:4" x14ac:dyDescent="0.2" ht="12.75" customHeight="true">
      <c r="A64" s="4"/>
      <c r="B64" s="4" t="s">
        <v>24</v>
      </c>
      <c r="C64" s="43" t="n">
        <v>13532.901938460001</v>
      </c>
      <c r="D64" s="9" t="n">
        <v>12048.53</v>
      </c>
    </row>
    <row r="65" spans="1:4" x14ac:dyDescent="0.2" ht="12.75" customHeight="true">
      <c r="A65" s="4"/>
      <c r="B65" s="3" t="s">
        <v>26</v>
      </c>
      <c r="C65" s="43" t="n">
        <v>8488.536212776</v>
      </c>
      <c r="D65" s="9" t="n">
        <v>15309.61993</v>
      </c>
    </row>
    <row r="66" spans="1:4" x14ac:dyDescent="0.2" ht="12.75" customHeight="true">
      <c r="A66" s="3"/>
      <c r="B66" s="4" t="s">
        <v>28</v>
      </c>
      <c r="C66" s="43" t="n">
        <v>1921.34792238</v>
      </c>
      <c r="D66" s="9" t="n">
        <v>7117.31</v>
      </c>
    </row>
    <row r="67" spans="1:4" x14ac:dyDescent="0.2" ht="12.75" customHeight="true">
      <c r="A67" s="4"/>
      <c r="B67" s="4" t="s">
        <v>30</v>
      </c>
      <c r="C67" s="43" t="n">
        <v>425.738690396</v>
      </c>
      <c r="D67" s="9" t="n">
        <v>2098.74</v>
      </c>
    </row>
    <row r="68" spans="1:4" x14ac:dyDescent="0.2" ht="12.75" customHeight="true">
      <c r="A68" s="4"/>
      <c r="B68" s="4" t="s">
        <v>32</v>
      </c>
      <c r="C68" s="43" t="n">
        <v>6141.4496</v>
      </c>
      <c r="D68" s="9" t="n">
        <v>5915.93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 t="n">
        <v>177.63993</v>
      </c>
    </row>
    <row r="71" spans="1:4" x14ac:dyDescent="0.2" ht="12.75" customHeight="true">
      <c r="A71" s="4"/>
      <c r="B71" s="4" t="s">
        <v>38</v>
      </c>
      <c r="C71" s="43"/>
      <c r="D71" s="9" t="s">
        <v>270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s">
        <v>270</v>
      </c>
    </row>
    <row r="74" spans="1:4" x14ac:dyDescent="0.2" ht="12.75" customHeight="true">
      <c r="A74" s="4"/>
      <c r="B74" s="3" t="s">
        <v>44</v>
      </c>
      <c r="C74" s="43" t="n">
        <v>109569.021253997</v>
      </c>
      <c r="D74" s="9" t="n">
        <v>119498.66</v>
      </c>
    </row>
    <row r="75" spans="1:4" x14ac:dyDescent="0.2" ht="12.75" customHeight="true">
      <c r="A75" s="3"/>
      <c r="B75" s="4" t="s">
        <v>46</v>
      </c>
      <c r="C75" s="43" t="n">
        <v>57375.885</v>
      </c>
      <c r="D75" s="9" t="n">
        <v>47157.3999999999</v>
      </c>
    </row>
    <row r="76" spans="1:4" x14ac:dyDescent="0.2" ht="12.75" customHeight="true">
      <c r="A76" s="4"/>
      <c r="B76" s="4" t="s">
        <v>48</v>
      </c>
      <c r="C76" s="43" t="n">
        <v>1366.23740714286</v>
      </c>
      <c r="D76" s="9" t="n">
        <v>2215.49</v>
      </c>
    </row>
    <row r="77" spans="1:4" x14ac:dyDescent="0.2" ht="12.75" customHeight="true">
      <c r="A77" s="4"/>
      <c r="B77" s="4" t="s">
        <v>50</v>
      </c>
      <c r="C77" s="43" t="n">
        <v>411.6</v>
      </c>
      <c r="D77" s="9" t="n">
        <v>977.34</v>
      </c>
    </row>
    <row r="78" spans="1:4" x14ac:dyDescent="0.2" ht="12.75" customHeight="true">
      <c r="A78" s="4"/>
      <c r="B78" s="4" t="s">
        <v>52</v>
      </c>
      <c r="C78" s="43" t="n">
        <v>50207.4806006259</v>
      </c>
      <c r="D78" s="9" t="n">
        <v>68648.1999999997</v>
      </c>
    </row>
    <row r="79" spans="1:4" x14ac:dyDescent="0.2" ht="12.75" customHeight="true">
      <c r="A79" s="4"/>
      <c r="B79" s="4" t="s">
        <v>54</v>
      </c>
      <c r="C79" s="43"/>
      <c r="D79" s="9" t="n">
        <v>330.769999999999</v>
      </c>
    </row>
    <row r="80" spans="1:4" x14ac:dyDescent="0.2" ht="12.75" customHeight="true">
      <c r="A80" s="4"/>
      <c r="B80" s="4" t="s">
        <v>56</v>
      </c>
      <c r="C80" s="43" t="n">
        <v>207.818246228062</v>
      </c>
      <c r="D80" s="9" t="n">
        <v>169.46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-14765.8860607469</v>
      </c>
      <c r="D82" s="9" t="n">
        <v>90515.1</v>
      </c>
    </row>
    <row r="83" spans="1:4" x14ac:dyDescent="0.2" ht="12.75" customHeight="true">
      <c r="A83" s="4"/>
      <c r="B83" s="4" t="s">
        <v>62</v>
      </c>
      <c r="C83" s="43" t="n">
        <v>-12462.4012787623</v>
      </c>
      <c r="D83" s="9" t="n">
        <v>2056.0</v>
      </c>
    </row>
    <row r="84" spans="1:4" x14ac:dyDescent="0.2" ht="12.75" customHeight="true">
      <c r="A84" s="4"/>
      <c r="B84" s="4" t="s">
        <v>64</v>
      </c>
      <c r="C84" s="43" t="n">
        <v>9210.765218015431</v>
      </c>
      <c r="D84" s="9" t="n">
        <v>60941.1</v>
      </c>
    </row>
    <row r="85" spans="1:4" x14ac:dyDescent="0.2" ht="12.75" customHeight="true">
      <c r="A85" s="4"/>
      <c r="B85" s="4" t="s">
        <v>66</v>
      </c>
      <c r="C85" s="43" t="n">
        <v>-11514.25</v>
      </c>
      <c r="D85" s="9" t="s">
        <v>271</v>
      </c>
    </row>
    <row r="86" spans="1:4" x14ac:dyDescent="0.2" ht="12.75" customHeight="true">
      <c r="A86" s="3"/>
      <c r="B86" s="4" t="s">
        <v>68</v>
      </c>
      <c r="C86" s="43"/>
      <c r="D86" s="9" t="n">
        <v>27518.0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9389.75702226434</v>
      </c>
      <c r="D88" s="9" t="n">
        <v>20777.5</v>
      </c>
    </row>
    <row r="89" spans="1:4" x14ac:dyDescent="0.2" ht="12.75" customHeight="true">
      <c r="A89" s="4"/>
      <c r="B89" s="6" t="s">
        <v>74</v>
      </c>
      <c r="C89" s="43" t="n">
        <v>4370.9918</v>
      </c>
      <c r="D89" s="9" t="n">
        <v>7847.7</v>
      </c>
    </row>
    <row r="90" spans="1:4" x14ac:dyDescent="0.2" ht="12.75" customHeight="true">
      <c r="A90" s="4"/>
      <c r="B90" s="6" t="s">
        <v>76</v>
      </c>
      <c r="C90" s="43" t="n">
        <v>5018.76522226434</v>
      </c>
      <c r="D90" s="9" t="n">
        <v>12864.4</v>
      </c>
    </row>
    <row r="91" spans="1:4" x14ac:dyDescent="0.2" ht="12.75" customHeight="true">
      <c r="A91" s="4"/>
      <c r="B91" s="6" t="s">
        <v>78</v>
      </c>
      <c r="C91" s="43"/>
      <c r="D91" s="9" t="n">
        <v>65.4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