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<sst xmlns="http://schemas.openxmlformats.org/spreadsheetml/2006/main" count="682" uniqueCount="286">
  <si>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</si>
  <si>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</si>
  <si>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</si>
  <si>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</si>
  <si>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</si>
  <si>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</si>
  <si>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</si>
  <si>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</si>
  <si>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</si>
  <si>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</si>
  <si>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</si>
  <si>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</si>
  <si>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</si>
  <si>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</si>
  <si>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</si>
  <si>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</si>
  <si>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</si>
  <si>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</si>
  <si>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</si>
  <si>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</si>
  <si>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</si>
  <si>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</si>
  <si>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</si>
  <si>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</si>
  <si>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</si>
  <si>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</si>
  <si>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</si>
  <si>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</si>
  <si>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</si>
  <si>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</si>
  <si>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</si>
  <si>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</si>
  <si>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</si>
  <si>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</si>
  <si>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</si>
  <si>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</si>
  <si>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</si>
  <si>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</si>
  <si>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</si>
  <si>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</si>
  <si>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</si>
  <si>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</si>
  <si>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</si>
  <si>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</si>
  <si>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</si>
  <si>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</si>
  <si>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</si>
  <si>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</si>
  <si>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</si>
  <si>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</si>
  <si>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</si>
  <si>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</si>
  <si>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</si>
  <si>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</si>
  <si>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</si>
  <si>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</si>
  <si>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</si>
  <si>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</si>
  <si>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</si>
  <si>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</si>
  <si>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</si>
  <si>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</si>
  <si>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</si>
  <si>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</si>
  <si>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</si>
  <si>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</si>
  <si>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</si>
  <si>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</si>
  <si>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</si>
  <si>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</si>
  <si>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</si>
  <si>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</si>
  <si>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</si>
  <si>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</si>
  <si>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</si>
  <si>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</si>
  <si>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</si>
  <si>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</si>
  <si>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</si>
  <si>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</si>
  <si>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</si>
  <si>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</si>
  <si>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</si>
  <si>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</si>
  <si>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</si>
  <si>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</si>
  <si>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</si>
  <si>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</si>
  <si>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</si>
  <si>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</si>
  <si>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</si>
  <si>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</si>
  <si>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</si>
  <si>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</si>
  <si>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</si>
  <si>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</si>
  <si>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</si>
  <si>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</si>
  <si>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</si>
  <si>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</si>
  <si>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</si>
  <si>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</si>
  <si>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</si>
  <si>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</si>
  <si>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</si>
  <si>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</si>
  <si>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</si>
  <si>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</si>
  <si>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</si>
  <si>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</si>
  <si>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</si>
  <si>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</si>
  <si>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</si>
  <si>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</si>
  <si>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</si>
  <si>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</si>
  <si>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</si>
  <si>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</si>
  <si>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</si>
  <si>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</si>
  <si>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</si>
  <si>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</si>
  <si>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</si>
  <si>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</si>
  <si>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</si>
  <si>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</si>
  <si>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</si>
  <si>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</si>
  <si>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</si>
  <si>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</si>
  <si>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</si>
  <si>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</si>
  <si>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</si>
  <si>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</si>
  <si>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</si>
  <si>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</si>
  <si>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</si>
  <si>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</si>
  <si>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</si>
  <si>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</si>
  <si>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</si>
  <si>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</si>
  <si>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</si>
  <si>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</si>
  <si>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</si>
  <si>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</si>
  <si>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</si>
  <si>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</si>
  <si>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</si>
  <si>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</si>
  <si>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</si>
  <si>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</si>
  <si>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</si>
  <si>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</si>
  <si>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</si>
  <si>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</si>
  <si>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</si>
  <si>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</si>
  <si>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</si>
  <si>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</si>
  <si>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</si>
  <si>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</si>
  <si>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</si>
  <si>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</si>
  <si>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</si>
  <si>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</si>
  <si>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</si>
  <si>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</si>
  <si>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</si>
  <si>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</si>
  <si>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</si>
  <si>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</si>
  <si>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</si>
  <si>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</si>
  <si>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</si>
  <si>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</si>
  <si>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</si>
  <si>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</si>
  <si>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</si>
  <si>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</si>
  <si>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</si>
  <si>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</si>
  <si>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</si>
  <si>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</si>
  <si>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</si>
  <si>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</si>
  <si>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</si>
  <si>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</si>
  <si>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</si>
  <si>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</si>
  <si>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</si>
  <si>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</si>
  <si>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</si>
  <si>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</si>
  <si>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</si>
  <si>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</si>
  <si>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</si>
  <si>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</si>
  <si>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</si>
  <si>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</si>
  <si>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</si>
  <si>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</si>
  <si>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</si>
  <si>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</si>
  <si>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</si>
  <si>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</si>
  <si>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</si>
  <si>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</si>
  <si>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</si>
  <si>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</si>
  <si>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</si>
  <si>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</si>
  <si>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</si>
  <si>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</si>
  <si>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</si>
  <si>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</si>
  <si>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</si>
  <si>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</si>
  <si>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</si>
  <si>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</si>
  <si>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</si>
  <si>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</si>
  <si>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</si>
  <si>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</si>
  <si>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</si>
  <si>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</si>
  <si>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</si>
  <si>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</si>
  <si>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</si>
  <si>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</si>
  <si>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</si>
  <si>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</si>
  <si>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</si>
  <si>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</si>
  <si>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</si>
  <si>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</si>
  <si>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</si>
  <si>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</si>
  <si>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</si>
  <si>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</si>
  <si>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</si>
  <si>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</si>
  <si>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</si>
  <si>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</si>
  <si>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</si>
  <si>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</si>
  <si>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</si>
  <si>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</si>
  <si>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</si>
  <si>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</si>
  <si>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</si>
  <si>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</si>
  <si>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</si>
  <si>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</si>
  <si>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</si>
  <si>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</si>
  <si>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</si>
  <si>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</si>
  <si>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</si>
  <si>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</si>
  <si>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</si>
  <si>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</si>
  <si>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</si>
  <si>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</si>
  <si>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</si>
  <si>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</si>
  <si>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</si>
  <si>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</si>
  <si>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</si>
  <si>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</si>
  <si>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</si>
  <si>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</si>
  <si>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</si>
  <si>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</si>
  <si>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</si>
  <si>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</si>
  <si>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NE</t>
  </si>
  <si>
    <t xml:space="preserve">Emissions Summary for Burkina Faso     </t>
  </si>
  <si>
    <t>From 1994 to 2012</t>
  </si>
  <si>
    <t>From 2012 to 2017</t>
  </si>
  <si>
    <t>From 1994 to 2017</t>
  </si>
  <si>
    <t>Change in GHG emissions/removals from 1994 to 2017</t>
  </si>
  <si>
    <t>1994 (without LULUCF / LUCF)</t>
  </si>
  <si>
    <t>2017 (without LULUCF / LUCF)</t>
  </si>
  <si>
    <t>1994 (with LULUCF / LUCF)</t>
  </si>
  <si>
    <t>2017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</si>
</sst>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3" ht="13.5" x14ac:dyDescent="0.25" customHeight="true">
      <c r="A3" s="3" t="s">
        <v>254</v>
      </c>
      <c r="B3" s="46" t="n">
        <v>902.0</v>
      </c>
      <c r="C3" s="46" t="n">
        <v>1604.34</v>
      </c>
      <c r="D3" t="n" s="46">
        <v>1584.19</v>
      </c>
      <c r="E3" t="n" s="46">
        <v>1646.2693344</v>
      </c>
      <c r="F3" t="n" s="46">
        <v>1853.03</v>
      </c>
      <c r="G3" t="n" s="46">
        <v>1979.46</v>
      </c>
      <c r="H3" t="n" s="46">
        <v>2413.14</v>
      </c>
      <c r="I3" t="n" s="46">
        <v>2701.61</v>
      </c>
      <c r="J3" t="n" s="46">
        <v>2841.57</v>
      </c>
      <c r="K3" t="n" s="46">
        <v>3083.77</v>
      </c>
      <c r="L3" t="n" s="46">
        <v>3302.28</v>
      </c>
      <c r="M3" t="n" s="46">
        <v>3983.5</v>
      </c>
      <c r="N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-1482.02046666667</v>
      </c>
      <c r="C4" s="46" t="n">
        <v>-0.485</v>
      </c>
      <c r="D4" t="n" s="46">
        <v>33756.2</v>
      </c>
      <c r="E4" t="n" s="46">
        <v>34589.01</v>
      </c>
      <c r="F4" t="n" s="46">
        <v>36117.06</v>
      </c>
      <c r="G4" t="n" s="46">
        <v>37152.63</v>
      </c>
      <c r="H4" t="n" s="46">
        <v>36433.52</v>
      </c>
      <c r="I4" t="n" s="46">
        <v>38871.88</v>
      </c>
      <c r="J4" t="n" s="46">
        <v>38091.93</v>
      </c>
      <c r="K4" t="n" s="46">
        <v>40138.96</v>
      </c>
      <c r="L4" t="n" s="46">
        <v>43324.63</v>
      </c>
      <c r="M4" t="n" s="46">
        <v>44126.42</v>
      </c>
      <c r="N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-580.02046666667</v>
      </c>
      <c r="C5" s="46" t="n">
        <v>1603.855</v>
      </c>
      <c r="D5" t="n" s="46">
        <v>35340.39</v>
      </c>
      <c r="E5" t="n" s="46">
        <v>36235.2793344</v>
      </c>
      <c r="F5" t="n" s="46">
        <v>37970.09</v>
      </c>
      <c r="G5" t="n" s="46">
        <v>39132.09</v>
      </c>
      <c r="H5" t="n" s="46">
        <v>38846.66</v>
      </c>
      <c r="I5" t="n" s="46">
        <v>41573.49</v>
      </c>
      <c r="J5" t="n" s="46">
        <v>40933.5</v>
      </c>
      <c r="K5" t="n" s="46">
        <v>43222.73</v>
      </c>
      <c r="L5" t="n" s="46">
        <v>46626.91</v>
      </c>
      <c r="M5" t="n" s="46">
        <v>48109.92</v>
      </c>
      <c r="N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5968.75139790965</v>
      </c>
      <c r="C6" s="46" t="n">
        <v>20413.01</v>
      </c>
      <c r="D6" t="n" s="46">
        <v>17789.055</v>
      </c>
      <c r="E6" t="n" s="46">
        <v>18158.7793344</v>
      </c>
      <c r="F6" t="n" s="46">
        <v>18974.78</v>
      </c>
      <c r="G6" t="n" s="46">
        <v>19482.97</v>
      </c>
      <c r="H6" t="n" s="46">
        <v>20466.0</v>
      </c>
      <c r="I6" t="n" s="46">
        <v>21223.62</v>
      </c>
      <c r="J6" t="n" s="46">
        <v>22519.41</v>
      </c>
      <c r="K6" t="n" s="46">
        <v>22627.7421</v>
      </c>
      <c r="L6" t="n" s="46">
        <v>24274.57</v>
      </c>
      <c r="M6" t="n" s="46">
        <v>25001.16</v>
      </c>
      <c r="N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-1389.5879916666702</v>
      </c>
      <c r="C7" s="46" t="n">
        <v>14.656</v>
      </c>
      <c r="D7" t="n" s="46">
        <v>37974.797</v>
      </c>
      <c r="E7" t="n" s="46">
        <v>39229.44</v>
      </c>
      <c r="F7" t="n" s="46">
        <v>40962.85</v>
      </c>
      <c r="G7" t="n" s="46">
        <v>41465.52</v>
      </c>
      <c r="H7" t="n" s="46">
        <v>39705.24</v>
      </c>
      <c r="I7" t="n" s="46">
        <v>42210.57</v>
      </c>
      <c r="J7" t="n" s="46">
        <v>41370.06</v>
      </c>
      <c r="K7" t="n" s="46">
        <v>43329.9</v>
      </c>
      <c r="L7" t="n" s="46">
        <v>46415.15</v>
      </c>
      <c r="M7" t="n" s="46">
        <v>47115.2</v>
      </c>
      <c r="N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4579.16340624298</v>
      </c>
      <c r="C8" s="46" t="n">
        <v>20427.666</v>
      </c>
      <c r="D8" t="n" s="46">
        <v>55763.852</v>
      </c>
      <c r="E8" t="n" s="46">
        <v>57388.2193344</v>
      </c>
      <c r="F8" t="n" s="46">
        <v>59937.63</v>
      </c>
      <c r="G8" t="n" s="46">
        <v>60948.49</v>
      </c>
      <c r="H8" t="n" s="46">
        <v>60171.24</v>
      </c>
      <c r="I8" t="n" s="46">
        <v>63434.19</v>
      </c>
      <c r="J8" t="n" s="46">
        <v>63889.47</v>
      </c>
      <c r="K8" t="n" s="46">
        <v>65957.6421</v>
      </c>
      <c r="L8" t="n" s="46">
        <v>70689.72</v>
      </c>
      <c r="M8" t="n" s="46">
        <v>72116.36</v>
      </c>
      <c r="N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3" x14ac:dyDescent="0.2" ht="12.75" customHeight="true">
      <c r="A11" s="3" t="s">
        <v>12</v>
      </c>
      <c r="B11" s="46" t="n">
        <v>908.25</v>
      </c>
      <c r="C11" s="46" t="n">
        <v>1300.5</v>
      </c>
      <c r="D11" t="n" s="46">
        <v>2351.78</v>
      </c>
      <c r="E11" t="n" s="46">
        <v>2431.64</v>
      </c>
      <c r="F11" t="n" s="46">
        <v>2662.17</v>
      </c>
      <c r="G11" t="n" s="46">
        <v>2821.59</v>
      </c>
      <c r="H11" t="n" s="46">
        <v>3285.98</v>
      </c>
      <c r="I11" t="n" s="46">
        <v>3603.05</v>
      </c>
      <c r="J11" t="n" s="46">
        <v>3768.18</v>
      </c>
      <c r="K11" t="n" s="46">
        <v>4035.57</v>
      </c>
      <c r="L11" t="n" s="46">
        <v>4268.09</v>
      </c>
      <c r="M11" t="n" s="46">
        <v>4984.05</v>
      </c>
      <c r="N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224.14492885268</v>
      </c>
      <c r="C12" s="46" t="n">
        <v>349.2</v>
      </c>
      <c r="D12" t="n" s="46">
        <v>439.97</v>
      </c>
      <c r="E12" t="n" s="46">
        <v>498.9</v>
      </c>
      <c r="F12" t="n" s="46">
        <v>479.34</v>
      </c>
      <c r="G12" t="n" s="46">
        <v>417.15</v>
      </c>
      <c r="H12" t="n" s="46">
        <v>498.15</v>
      </c>
      <c r="I12" t="n" s="46">
        <v>545.08</v>
      </c>
      <c r="J12" t="n" s="46">
        <v>704.75</v>
      </c>
      <c r="K12" t="n" s="46">
        <v>830.7</v>
      </c>
      <c r="L12" t="n" s="46">
        <v>761.76</v>
      </c>
      <c r="M12" t="n" s="46">
        <v>931.57</v>
      </c>
      <c r="N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279.1597792838</v>
      </c>
      <c r="C13" s="46" t="n">
        <v>117.9</v>
      </c>
      <c r="D13" t="n" s="46">
        <v>30.55</v>
      </c>
      <c r="E13" t="n" s="46">
        <v>31.19</v>
      </c>
      <c r="F13" t="n" s="46">
        <v>23.25</v>
      </c>
      <c r="G13" t="n" s="46">
        <v>16.4</v>
      </c>
      <c r="H13" t="n" s="46">
        <v>20.75</v>
      </c>
      <c r="I13" t="n" s="46">
        <v>15.62</v>
      </c>
      <c r="J13" t="n" s="46">
        <v>43.59</v>
      </c>
      <c r="K13" t="n" s="46">
        <v>58.92</v>
      </c>
      <c r="L13" t="n" s="46">
        <v>84.05</v>
      </c>
      <c r="M13" t="n" s="46">
        <v>65.62</v>
      </c>
      <c r="N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323.8189987637</v>
      </c>
      <c r="C14" s="46" t="n">
        <v>776.4</v>
      </c>
      <c r="D14" t="n" s="46">
        <v>1047.71</v>
      </c>
      <c r="E14" t="n" s="46">
        <v>1054.39</v>
      </c>
      <c r="F14" t="n" s="46">
        <v>1287.14</v>
      </c>
      <c r="G14" t="n" s="46">
        <v>1443.01</v>
      </c>
      <c r="H14" t="n" s="46">
        <v>1820.77</v>
      </c>
      <c r="I14" t="n" s="46">
        <v>2064.62</v>
      </c>
      <c r="J14" t="n" s="46">
        <v>2002.72</v>
      </c>
      <c r="K14" t="n" s="46">
        <v>2085.61</v>
      </c>
      <c r="L14" t="n" s="46">
        <v>2299.89</v>
      </c>
      <c r="M14" t="n" s="46">
        <v>2814.42</v>
      </c>
      <c r="N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81.56676724744</v>
      </c>
      <c r="C15" s="46" t="n">
        <v>57.0</v>
      </c>
      <c r="D15" t="n" s="46">
        <v>833.55</v>
      </c>
      <c r="E15" t="n" s="46">
        <v>847.16</v>
      </c>
      <c r="F15" t="n" s="46">
        <v>872.44</v>
      </c>
      <c r="G15" t="n" s="46">
        <v>945.03</v>
      </c>
      <c r="H15" t="n" s="46">
        <v>946.31</v>
      </c>
      <c r="I15" t="n" s="46">
        <v>977.73</v>
      </c>
      <c r="J15" t="n" s="46">
        <v>1017.12</v>
      </c>
      <c r="K15" t="n" s="46">
        <v>1060.34</v>
      </c>
      <c r="L15" t="n" s="46">
        <v>1122.39</v>
      </c>
      <c r="M15" t="n" s="46">
        <v>1172.44</v>
      </c>
      <c r="N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46"/>
      <c r="F17" s="46"/>
      <c r="G17" s="46"/>
      <c r="H17" s="46"/>
      <c r="I17" s="46"/>
      <c r="J17" s="46"/>
      <c r="K17" t="s" s="46">
        <v>276</v>
      </c>
      <c r="L17" s="46"/>
      <c r="M17" s="46"/>
      <c r="N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 t="n">
        <v>303.84</v>
      </c>
      <c r="D18" t="n" s="46">
        <v>120.22</v>
      </c>
      <c r="E18" t="n" s="46">
        <v>150.07</v>
      </c>
      <c r="F18" t="n" s="46">
        <v>190.38</v>
      </c>
      <c r="G18" t="n" s="46">
        <v>219.35</v>
      </c>
      <c r="H18" t="n" s="46">
        <v>255.89</v>
      </c>
      <c r="I18" t="n" s="46">
        <v>301.44</v>
      </c>
      <c r="J18" t="n" s="46">
        <v>353.09</v>
      </c>
      <c r="K18" t="n" s="46">
        <v>404.6421</v>
      </c>
      <c r="L18" t="n" s="46">
        <v>482.3</v>
      </c>
      <c r="M18" t="n" s="46">
        <v>552.82</v>
      </c>
      <c r="N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 t="n">
        <v>264.25</v>
      </c>
      <c r="D19" t="n" s="46">
        <v>8.95</v>
      </c>
      <c r="E19" t="n" s="46">
        <v>13.96</v>
      </c>
      <c r="F19" t="n" s="46">
        <v>23.94</v>
      </c>
      <c r="G19" t="n" s="46">
        <v>21.56</v>
      </c>
      <c r="H19" t="n" s="46">
        <v>20.84</v>
      </c>
      <c r="I19" t="n" s="46">
        <v>25.68</v>
      </c>
      <c r="J19" t="n" s="46">
        <v>30.82</v>
      </c>
      <c r="K19" t="n" s="46">
        <v>39.86</v>
      </c>
      <c r="L19" t="n" s="46">
        <v>56.02</v>
      </c>
      <c r="M19" t="n" s="46">
        <v>66.27</v>
      </c>
      <c r="N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 t="n">
        <v>0.71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 t="n">
        <v>38.88</v>
      </c>
      <c r="D21" t="n" s="46">
        <v>0.26</v>
      </c>
      <c r="E21" t="n" s="46">
        <v>0.49</v>
      </c>
      <c r="F21" t="n" s="46">
        <v>0.32</v>
      </c>
      <c r="G21" t="n" s="46">
        <v>0.37</v>
      </c>
      <c r="H21" t="n" s="46">
        <v>0.22</v>
      </c>
      <c r="I21" t="n" s="46">
        <v>0.49</v>
      </c>
      <c r="J21" t="n" s="46">
        <v>0.51</v>
      </c>
      <c r="K21" t="n" s="46">
        <v>0.59</v>
      </c>
      <c r="L21" t="n" s="46">
        <v>1.0</v>
      </c>
      <c r="M21" t="n" s="46">
        <v>1.49</v>
      </c>
      <c r="N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t="n" s="46">
        <v>103.86</v>
      </c>
      <c r="E24" t="n" s="46">
        <v>125.98</v>
      </c>
      <c r="F24" t="n" s="46">
        <v>157.3</v>
      </c>
      <c r="G24" t="n" s="46">
        <v>188.34</v>
      </c>
      <c r="H24" t="n" s="46">
        <v>222.2</v>
      </c>
      <c r="I24" t="n" s="46">
        <v>260.02</v>
      </c>
      <c r="J24" t="n" s="46">
        <v>306.51</v>
      </c>
      <c r="K24" t="n" s="46">
        <v>351.4321</v>
      </c>
      <c r="L24" t="n" s="46">
        <v>406.3</v>
      </c>
      <c r="M24" t="n" s="46">
        <v>465.61</v>
      </c>
      <c r="N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t="n" s="46">
        <v>7.15</v>
      </c>
      <c r="E25" t="n" s="46">
        <v>9.64</v>
      </c>
      <c r="F25" t="n" s="46">
        <v>8.82</v>
      </c>
      <c r="G25" t="n" s="46">
        <v>9.08</v>
      </c>
      <c r="H25" t="n" s="46">
        <v>12.63</v>
      </c>
      <c r="I25" t="n" s="46">
        <v>15.25</v>
      </c>
      <c r="J25" t="n" s="46">
        <v>15.25</v>
      </c>
      <c r="K25" t="n" s="46">
        <v>12.76</v>
      </c>
      <c r="L25" t="n" s="46">
        <v>18.98</v>
      </c>
      <c r="M25" t="n" s="46">
        <v>19.45</v>
      </c>
      <c r="N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46"/>
      <c r="J26" s="46"/>
      <c r="K26" t="s" s="46">
        <v>276</v>
      </c>
      <c r="L26" s="46"/>
      <c r="M26" s="46"/>
      <c r="N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4708.40866</v>
      </c>
      <c r="C27" s="46" t="n">
        <v>17962.0</v>
      </c>
      <c r="D27" t="n" s="46">
        <v>13966.99</v>
      </c>
      <c r="E27" t="n" s="46">
        <v>14173.23</v>
      </c>
      <c r="F27" t="n" s="46">
        <v>14668.87</v>
      </c>
      <c r="G27" t="n" s="46">
        <v>14933.11</v>
      </c>
      <c r="H27" t="n" s="46">
        <v>15362.96</v>
      </c>
      <c r="I27" t="n" s="46">
        <v>15726.34</v>
      </c>
      <c r="J27" t="n" s="46">
        <v>16720.54</v>
      </c>
      <c r="K27" t="n" s="46">
        <v>16423.77</v>
      </c>
      <c r="L27" t="n" s="46">
        <v>17730.17</v>
      </c>
      <c r="M27" t="n" s="46">
        <v>17640.04</v>
      </c>
      <c r="N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4132.7286</v>
      </c>
      <c r="C28" s="46"/>
      <c r="D28" t="n" s="46">
        <v>7578.48</v>
      </c>
      <c r="E28" t="n" s="46">
        <v>7750.26</v>
      </c>
      <c r="F28" t="n" s="46">
        <v>7926.03</v>
      </c>
      <c r="G28" t="n" s="46">
        <v>8105.79</v>
      </c>
      <c r="H28" t="n" s="46">
        <v>8289.96</v>
      </c>
      <c r="I28" t="n" s="46">
        <v>8478.33</v>
      </c>
      <c r="J28" t="n" s="46">
        <v>8671.32</v>
      </c>
      <c r="K28" t="n" s="46">
        <v>8868.72</v>
      </c>
      <c r="L28" t="n" s="46">
        <v>9070.95</v>
      </c>
      <c r="M28" t="n" s="46">
        <v>9278.01</v>
      </c>
      <c r="N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193.259976</v>
      </c>
      <c r="C29" s="46"/>
      <c r="D29" t="n" s="46">
        <v>387.24</v>
      </c>
      <c r="E29" t="n" s="46">
        <v>395.85</v>
      </c>
      <c r="F29" t="n" s="46">
        <v>404.88</v>
      </c>
      <c r="G29" t="n" s="46">
        <v>413.91</v>
      </c>
      <c r="H29" t="n" s="46">
        <v>423.15</v>
      </c>
      <c r="I29" t="n" s="46">
        <v>432.81</v>
      </c>
      <c r="J29" t="n" s="46">
        <v>442.47</v>
      </c>
      <c r="K29" t="n" s="46">
        <v>452.55</v>
      </c>
      <c r="L29" t="n" s="46">
        <v>462.84</v>
      </c>
      <c r="M29" t="n" s="46">
        <v>473.13</v>
      </c>
      <c r="N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15.12</v>
      </c>
      <c r="C30" s="46"/>
      <c r="D30" t="n" s="46">
        <v>18.27</v>
      </c>
      <c r="E30" t="n" s="46">
        <v>19.32</v>
      </c>
      <c r="F30" t="n" s="46">
        <v>20.16</v>
      </c>
      <c r="G30" t="n" s="46">
        <v>21.21</v>
      </c>
      <c r="H30" t="n" s="46">
        <v>22.05</v>
      </c>
      <c r="I30" t="n" s="46">
        <v>23.1</v>
      </c>
      <c r="J30" t="n" s="46">
        <v>24.15</v>
      </c>
      <c r="K30" t="n" s="46">
        <v>25.2</v>
      </c>
      <c r="L30" t="n" s="46">
        <v>24.78</v>
      </c>
      <c r="M30" t="n" s="46">
        <v>27.3</v>
      </c>
      <c r="N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172.15413088377</v>
      </c>
      <c r="C31" s="46"/>
      <c r="D31" t="n" s="46">
        <v>5983.0</v>
      </c>
      <c r="E31" t="n" s="46">
        <v>6007.8</v>
      </c>
      <c r="F31" t="n" s="46">
        <v>6317.8</v>
      </c>
      <c r="G31" t="n" s="46">
        <v>6392.2</v>
      </c>
      <c r="H31" t="n" s="46">
        <v>6627.8</v>
      </c>
      <c r="I31" t="n" s="46">
        <v>6792.1</v>
      </c>
      <c r="J31" t="n" s="46">
        <v>7582.6</v>
      </c>
      <c r="K31" t="n" s="46">
        <v>7077.3</v>
      </c>
      <c r="L31" t="n" s="46">
        <v>8171.6</v>
      </c>
      <c r="M31" t="n" s="46">
        <v>7861.6</v>
      </c>
      <c r="N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158.34321384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36.3617072760969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-1389.5879916666702</v>
      </c>
      <c r="C35" s="46" t="n">
        <v>14.656</v>
      </c>
      <c r="D35" t="n" s="46">
        <v>37974.797</v>
      </c>
      <c r="E35" t="n" s="46">
        <v>39229.44</v>
      </c>
      <c r="F35" t="n" s="46">
        <v>40962.85</v>
      </c>
      <c r="G35" t="n" s="46">
        <v>41465.52</v>
      </c>
      <c r="H35" t="n" s="46">
        <v>39705.24</v>
      </c>
      <c r="I35" t="n" s="46">
        <v>42210.57</v>
      </c>
      <c r="J35" t="n" s="46">
        <v>41370.06</v>
      </c>
      <c r="K35" t="n" s="46">
        <v>43329.9</v>
      </c>
      <c r="L35" t="n" s="46">
        <v>46415.15</v>
      </c>
      <c r="M35" t="n" s="46">
        <v>47115.2</v>
      </c>
      <c r="N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4520.725</v>
      </c>
      <c r="C36" s="46"/>
      <c r="D36" t="n" s="46">
        <v>33074.21</v>
      </c>
      <c r="E36" t="n" s="46">
        <v>35266.15</v>
      </c>
      <c r="F36" t="n" s="46">
        <v>37090.58</v>
      </c>
      <c r="G36" t="n" s="46">
        <v>37814.69</v>
      </c>
      <c r="H36" t="n" s="46">
        <v>37219.79</v>
      </c>
      <c r="I36" t="n" s="46">
        <v>40043.1</v>
      </c>
      <c r="J36" t="n" s="46">
        <v>40419.11</v>
      </c>
      <c r="K36" t="n" s="46">
        <v>39103.54</v>
      </c>
      <c r="L36" t="n" s="46">
        <v>42844.46</v>
      </c>
      <c r="M36" t="n" s="46">
        <v>43909.94</v>
      </c>
      <c r="N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1293.082475</v>
      </c>
      <c r="C37" s="46"/>
      <c r="D37" t="n" s="46">
        <v>8350.407</v>
      </c>
      <c r="E37" t="n" s="46">
        <v>8394.87</v>
      </c>
      <c r="F37" t="n" s="46">
        <v>8476.76</v>
      </c>
      <c r="G37" t="n" s="46">
        <v>8533.49</v>
      </c>
      <c r="H37" t="n" s="46">
        <v>8595.27</v>
      </c>
      <c r="I37" t="n" s="46">
        <v>8662.2</v>
      </c>
      <c r="J37" t="n" s="46">
        <v>8618.15</v>
      </c>
      <c r="K37" t="n" s="46">
        <v>8299.21</v>
      </c>
      <c r="L37" t="n" s="46">
        <v>8140.4</v>
      </c>
      <c r="M37" t="n" s="46">
        <v>8318.14</v>
      </c>
      <c r="N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-4913.79166666667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-2289.6038</v>
      </c>
      <c r="C39" s="46"/>
      <c r="D39" t="n" s="46">
        <v>-6597.92</v>
      </c>
      <c r="E39" t="n" s="46">
        <v>-7844.34</v>
      </c>
      <c r="F39" t="n" s="46">
        <v>-8085.38</v>
      </c>
      <c r="G39" t="n" s="46">
        <v>-7691.42</v>
      </c>
      <c r="H39" t="n" s="46">
        <v>-7765.19</v>
      </c>
      <c r="I39" t="n" s="46">
        <v>-8070.64</v>
      </c>
      <c r="J39" t="n" s="46">
        <v>-9006.75</v>
      </c>
      <c r="K39" t="n" s="46">
        <v>-5134.5</v>
      </c>
      <c r="L39" t="n" s="46">
        <v>-5412.69</v>
      </c>
      <c r="M39" t="n" s="46">
        <v>-5739.87</v>
      </c>
      <c r="N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t="n" s="46">
        <v>3148.1</v>
      </c>
      <c r="E40" t="n" s="46">
        <v>3412.76</v>
      </c>
      <c r="F40" t="n" s="46">
        <v>3480.89</v>
      </c>
      <c r="G40" t="n" s="46">
        <v>2808.76</v>
      </c>
      <c r="H40" t="n" s="46">
        <v>1655.37</v>
      </c>
      <c r="I40" t="n" s="46">
        <v>1575.91</v>
      </c>
      <c r="J40" t="n" s="46">
        <v>1339.55</v>
      </c>
      <c r="K40" t="n" s="46">
        <v>1061.65</v>
      </c>
      <c r="L40" t="n" s="46">
        <v>842.98</v>
      </c>
      <c r="M40" t="n" s="46">
        <v>626.99</v>
      </c>
      <c r="N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352.09273790965</v>
      </c>
      <c r="C41" s="46" t="n">
        <v>846.67</v>
      </c>
      <c r="D41" t="n" s="46">
        <v>1350.065</v>
      </c>
      <c r="E41" t="n" s="46">
        <v>1403.8393344</v>
      </c>
      <c r="F41" t="n" s="46">
        <v>1453.36</v>
      </c>
      <c r="G41" t="n" s="46">
        <v>1508.92</v>
      </c>
      <c r="H41" t="n" s="46">
        <v>1561.17</v>
      </c>
      <c r="I41" t="n" s="46">
        <v>1592.79</v>
      </c>
      <c r="J41" t="n" s="46">
        <v>1677.6</v>
      </c>
      <c r="K41" t="n" s="46">
        <v>1763.76</v>
      </c>
      <c r="L41" t="n" s="46">
        <v>1794.01</v>
      </c>
      <c r="M41" t="n" s="46">
        <v>1824.25</v>
      </c>
      <c r="N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196.6272</v>
      </c>
      <c r="C42" s="46"/>
      <c r="D42" t="n" s="46">
        <v>393.225</v>
      </c>
      <c r="E42" t="n" s="46">
        <v>418.74</v>
      </c>
      <c r="F42" t="n" s="46">
        <v>444.78</v>
      </c>
      <c r="G42" t="n" s="46">
        <v>471.66</v>
      </c>
      <c r="H42" t="n" s="46">
        <v>499.38</v>
      </c>
      <c r="I42" t="n" s="46">
        <v>527.73</v>
      </c>
      <c r="J42" t="n" s="46">
        <v>556.92</v>
      </c>
      <c r="K42" t="n" s="46">
        <v>586.95</v>
      </c>
      <c r="L42" t="n" s="46">
        <v>615.93</v>
      </c>
      <c r="M42" t="n" s="46">
        <v>644.49</v>
      </c>
      <c r="N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155.46553790965</v>
      </c>
      <c r="C43" s="46"/>
      <c r="D43" t="n" s="46">
        <v>947.11</v>
      </c>
      <c r="E43" t="n" s="46">
        <v>975.15</v>
      </c>
      <c r="F43" t="n" s="46">
        <v>998.2</v>
      </c>
      <c r="G43" t="n" s="46">
        <v>1026.45</v>
      </c>
      <c r="H43" t="n" s="46">
        <v>1052.02</v>
      </c>
      <c r="I43" t="n" s="46">
        <v>1053.6</v>
      </c>
      <c r="J43" t="n" s="46">
        <v>1108.99</v>
      </c>
      <c r="K43" t="n" s="46">
        <v>1161.81</v>
      </c>
      <c r="L43" t="n" s="46">
        <v>1162.86</v>
      </c>
      <c r="M43" t="n" s="46">
        <v>1164.12</v>
      </c>
      <c r="N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t="n" s="46">
        <v>9.73</v>
      </c>
      <c r="E45" t="n" s="46">
        <v>9.9493344</v>
      </c>
      <c r="F45" t="n" s="46">
        <v>10.38</v>
      </c>
      <c r="G45" t="n" s="46">
        <v>10.81</v>
      </c>
      <c r="H45" t="n" s="46">
        <v>9.77</v>
      </c>
      <c r="I45" t="n" s="46">
        <v>11.46</v>
      </c>
      <c r="J45" t="n" s="46">
        <v>11.69</v>
      </c>
      <c r="K45" t="n" s="46">
        <v>15.0</v>
      </c>
      <c r="L45" t="n" s="46">
        <v>15.22</v>
      </c>
      <c r="M45" t="n" s="46">
        <v>15.64</v>
      </c>
      <c r="N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3" x14ac:dyDescent="0.2" ht="12.75" customHeight="true">
      <c r="A3" s="8" t="s">
        <v>258</v>
      </c>
      <c r="B3" s="46" t="n">
        <v>902.0</v>
      </c>
      <c r="C3" s="46" t="n">
        <v>1604.34</v>
      </c>
      <c r="D3" t="n" s="46">
        <v>1584.19</v>
      </c>
      <c r="E3" t="n" s="46">
        <v>1646.2693344</v>
      </c>
      <c r="F3" t="n" s="46">
        <v>1853.03</v>
      </c>
      <c r="G3" t="n" s="46">
        <v>1979.46</v>
      </c>
      <c r="H3" t="n" s="46">
        <v>2413.14</v>
      </c>
      <c r="I3" t="n" s="46">
        <v>2701.61</v>
      </c>
      <c r="J3" t="n" s="46">
        <v>2841.57</v>
      </c>
      <c r="K3" t="n" s="46">
        <v>3083.77</v>
      </c>
      <c r="L3" t="n" s="46">
        <v>3302.28</v>
      </c>
      <c r="M3" t="n" s="46">
        <v>3983.5</v>
      </c>
      <c r="N3" s="2"/>
    </row>
    <row r="4" spans="1:3" x14ac:dyDescent="0.2" ht="12.75" customHeight="true">
      <c r="A4" s="8" t="s">
        <v>257</v>
      </c>
      <c r="B4" s="46" t="n">
        <v>4701.03078766965</v>
      </c>
      <c r="C4" s="46" t="n">
        <v>10080.0</v>
      </c>
      <c r="D4" t="n" s="46">
        <v>9798.705</v>
      </c>
      <c r="E4" t="n" s="46">
        <v>10047.03</v>
      </c>
      <c r="F4" t="n" s="46">
        <v>10299.45</v>
      </c>
      <c r="G4" t="n" s="46">
        <v>10560.27</v>
      </c>
      <c r="H4" t="n" s="46">
        <v>10824.66</v>
      </c>
      <c r="I4" t="n" s="46">
        <v>11073.09</v>
      </c>
      <c r="J4" t="n" s="46">
        <v>11382.63</v>
      </c>
      <c r="K4" t="n" s="46">
        <v>11693.64</v>
      </c>
      <c r="L4" t="n" s="46">
        <v>11963.49</v>
      </c>
      <c r="M4" t="n" s="46">
        <v>12244.05</v>
      </c>
      <c r="N4" s="2"/>
    </row>
    <row r="5" spans="1:3" x14ac:dyDescent="0.2" ht="12.75" customHeight="true">
      <c r="A5" s="8" t="s">
        <v>259</v>
      </c>
      <c r="B5" s="46" t="n">
        <v>365.72061024</v>
      </c>
      <c r="C5" s="46" t="n">
        <v>8728.67</v>
      </c>
      <c r="D5" t="n" s="46">
        <v>6302.3</v>
      </c>
      <c r="E5" t="n" s="46">
        <v>6339.5</v>
      </c>
      <c r="F5" t="n" s="46">
        <v>6665.0</v>
      </c>
      <c r="G5" t="n" s="46">
        <v>6754.9</v>
      </c>
      <c r="H5" t="n" s="46">
        <v>7006.0</v>
      </c>
      <c r="I5" t="n" s="46">
        <v>7188.9</v>
      </c>
      <c r="J5" t="n" s="46">
        <v>7988.7</v>
      </c>
      <c r="K5" t="n" s="46">
        <v>7498.9</v>
      </c>
      <c r="L5" t="n" s="46">
        <v>8602.5</v>
      </c>
      <c r="M5" t="n" s="46">
        <v>8308.0</v>
      </c>
      <c r="N5" s="2"/>
    </row>
    <row r="6" spans="1:3" x14ac:dyDescent="0.2" ht="12.75" customHeight="true">
      <c r="A6" s="8" t="s">
        <v>262</v>
      </c>
      <c r="B6" s="46"/>
      <c r="C6" s="46"/>
      <c r="D6" t="n" s="46">
        <v>103.86</v>
      </c>
      <c r="E6" t="n" s="46">
        <v>125.98</v>
      </c>
      <c r="F6" t="n" s="46">
        <v>157.3</v>
      </c>
      <c r="G6" t="n" s="46">
        <v>188.34</v>
      </c>
      <c r="H6" t="n" s="46">
        <v>222.2</v>
      </c>
      <c r="I6" t="n" s="46">
        <v>260.02</v>
      </c>
      <c r="J6" t="n" s="46">
        <v>306.51</v>
      </c>
      <c r="K6" t="n" s="46">
        <v>351.4321</v>
      </c>
      <c r="L6" t="n" s="46">
        <v>406.3</v>
      </c>
      <c r="M6" t="n" s="46">
        <v>465.61</v>
      </c>
      <c r="N6" s="2"/>
    </row>
    <row r="7" spans="1:3" x14ac:dyDescent="0.2" ht="12.75" customHeight="true">
      <c r="A7" s="8" t="s">
        <v>89</v>
      </c>
      <c r="B7" s="46"/>
      <c r="C7" s="46"/>
      <c r="D7" t="n" s="46">
        <v>103.86</v>
      </c>
      <c r="E7" t="n" s="46">
        <v>125.98</v>
      </c>
      <c r="F7" t="n" s="46">
        <v>157.3</v>
      </c>
      <c r="G7" t="n" s="46">
        <v>188.34</v>
      </c>
      <c r="H7" t="n" s="46">
        <v>222.2</v>
      </c>
      <c r="I7" t="n" s="46">
        <v>260.02</v>
      </c>
      <c r="J7" t="n" s="46">
        <v>306.51</v>
      </c>
      <c r="K7" t="n" s="46">
        <v>351.4321</v>
      </c>
      <c r="L7" t="n" s="46">
        <v>406.3</v>
      </c>
      <c r="M7" t="n" s="46">
        <v>465.61</v>
      </c>
      <c r="N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2"/>
    </row>
    <row r="10" spans="1:3" x14ac:dyDescent="0.2" ht="12.75" customHeight="true">
      <c r="A10" s="8" t="s">
        <v>260</v>
      </c>
      <c r="B10" s="46" t="n">
        <v>5066.75139790965</v>
      </c>
      <c r="C10" s="46" t="n">
        <v>18808.67</v>
      </c>
      <c r="D10" t="n" s="46">
        <v>16204.865</v>
      </c>
      <c r="E10" t="n" s="46">
        <v>16512.51</v>
      </c>
      <c r="F10" t="n" s="46">
        <v>17121.75</v>
      </c>
      <c r="G10" t="n" s="46">
        <v>17503.51</v>
      </c>
      <c r="H10" t="n" s="46">
        <v>18052.86</v>
      </c>
      <c r="I10" t="n" s="46">
        <v>18522.01</v>
      </c>
      <c r="J10" t="n" s="46">
        <v>19677.84</v>
      </c>
      <c r="K10" t="n" s="46">
        <v>19543.9721</v>
      </c>
      <c r="L10" t="n" s="46">
        <v>20972.29</v>
      </c>
      <c r="M10" t="n" s="46">
        <v>21017.66</v>
      </c>
      <c r="N10" s="46"/>
    </row>
    <row r="11" spans="1:3" x14ac:dyDescent="0.2" ht="12.75" customHeight="true">
      <c r="A11" s="8" t="s">
        <v>94</v>
      </c>
      <c r="B11" s="46" t="n">
        <v>5968.75139790965</v>
      </c>
      <c r="C11" s="46" t="n">
        <v>20413.01</v>
      </c>
      <c r="D11" t="n" s="46">
        <v>17789.055</v>
      </c>
      <c r="E11" t="n" s="46">
        <v>18158.7793344</v>
      </c>
      <c r="F11" t="n" s="46">
        <v>18974.78</v>
      </c>
      <c r="G11" t="n" s="46">
        <v>19482.97</v>
      </c>
      <c r="H11" t="n" s="46">
        <v>20466.0</v>
      </c>
      <c r="I11" t="n" s="46">
        <v>21223.62</v>
      </c>
      <c r="J11" t="n" s="46">
        <v>22519.41</v>
      </c>
      <c r="K11" t="n" s="46">
        <v>22627.7421</v>
      </c>
      <c r="L11" t="n" s="46">
        <v>24274.57</v>
      </c>
      <c r="M11" t="n" s="46">
        <v>25001.16</v>
      </c>
      <c r="N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3" x14ac:dyDescent="0.2" ht="12.75" customHeight="true">
      <c r="A14" s="8" t="s">
        <v>258</v>
      </c>
      <c r="B14" s="46" t="n">
        <v>-580.02046666667</v>
      </c>
      <c r="C14" s="46" t="n">
        <v>1603.855</v>
      </c>
      <c r="D14" t="n" s="46">
        <v>35340.39</v>
      </c>
      <c r="E14" t="n" s="46">
        <v>36235.2793344</v>
      </c>
      <c r="F14" t="n" s="46">
        <v>37970.09</v>
      </c>
      <c r="G14" t="n" s="46">
        <v>39132.09</v>
      </c>
      <c r="H14" t="n" s="46">
        <v>38846.66</v>
      </c>
      <c r="I14" t="n" s="46">
        <v>41573.49</v>
      </c>
      <c r="J14" t="n" s="46">
        <v>40933.5</v>
      </c>
      <c r="K14" t="n" s="46">
        <v>43222.73</v>
      </c>
      <c r="L14" t="n" s="46">
        <v>46626.91</v>
      </c>
      <c r="M14" t="n" s="46">
        <v>48109.92</v>
      </c>
      <c r="N14" s="2"/>
    </row>
    <row r="15" spans="1:3" x14ac:dyDescent="0.2" ht="12.75" customHeight="true">
      <c r="A15" s="8" t="s">
        <v>257</v>
      </c>
      <c r="B15" s="46" t="n">
        <v>4784.94678766965</v>
      </c>
      <c r="C15" s="46" t="n">
        <v>10095.141</v>
      </c>
      <c r="D15" t="n" s="46">
        <v>11697.882000000001</v>
      </c>
      <c r="E15" t="n" s="46">
        <v>12139.259999999998</v>
      </c>
      <c r="F15" t="n" s="46">
        <v>12491.640000000001</v>
      </c>
      <c r="G15" t="n" s="46">
        <v>12510.96</v>
      </c>
      <c r="H15" t="n" s="46">
        <v>12307.68</v>
      </c>
      <c r="I15" t="n" s="46">
        <v>12582.779999999999</v>
      </c>
      <c r="J15" t="n" s="46">
        <v>12865.859999999999</v>
      </c>
      <c r="K15" t="n" s="46">
        <v>13139.279999999999</v>
      </c>
      <c r="L15" t="n" s="46">
        <v>13358.31</v>
      </c>
      <c r="M15" t="n" s="46">
        <v>13596.029999999999</v>
      </c>
      <c r="N15" s="2"/>
    </row>
    <row r="16" spans="1:3" x14ac:dyDescent="0.2" ht="12.75" customHeight="true">
      <c r="A16" s="8" t="s">
        <v>259</v>
      </c>
      <c r="B16" s="46" t="n">
        <v>374.23708524</v>
      </c>
      <c r="C16" s="46" t="n">
        <v>8728.67</v>
      </c>
      <c r="D16" t="n" s="46">
        <v>8621.720000000001</v>
      </c>
      <c r="E16" t="n" s="46">
        <v>8887.7</v>
      </c>
      <c r="F16" t="n" s="46">
        <v>9318.6</v>
      </c>
      <c r="G16" t="n" s="46">
        <v>9117.1</v>
      </c>
      <c r="H16" t="n" s="46">
        <v>8794.7</v>
      </c>
      <c r="I16" t="n" s="46">
        <v>9017.9</v>
      </c>
      <c r="J16" t="n" s="46">
        <v>9783.6</v>
      </c>
      <c r="K16" t="n" s="46">
        <v>9244.2</v>
      </c>
      <c r="L16" t="n" s="46">
        <v>10298.199999999999</v>
      </c>
      <c r="M16" t="n" s="46">
        <v>9944.8</v>
      </c>
      <c r="N16" s="2"/>
    </row>
    <row r="17" spans="1:3" x14ac:dyDescent="0.2" ht="12.75" customHeight="true">
      <c r="A17" s="8" t="s">
        <v>262</v>
      </c>
      <c r="B17" s="46"/>
      <c r="C17" s="46"/>
      <c r="D17" t="n" s="46">
        <v>103.86</v>
      </c>
      <c r="E17" t="n" s="46">
        <v>125.98</v>
      </c>
      <c r="F17" t="n" s="46">
        <v>157.3</v>
      </c>
      <c r="G17" t="n" s="46">
        <v>188.34</v>
      </c>
      <c r="H17" t="n" s="46">
        <v>222.2</v>
      </c>
      <c r="I17" t="n" s="46">
        <v>260.02</v>
      </c>
      <c r="J17" t="n" s="46">
        <v>306.51</v>
      </c>
      <c r="K17" t="n" s="46">
        <v>351.4321</v>
      </c>
      <c r="L17" t="n" s="46">
        <v>406.3</v>
      </c>
      <c r="M17" t="n" s="46">
        <v>465.61</v>
      </c>
      <c r="N17" s="2"/>
    </row>
    <row r="18" spans="1:3" x14ac:dyDescent="0.2" ht="12.75" customHeight="true">
      <c r="A18" s="8" t="s">
        <v>89</v>
      </c>
      <c r="B18" s="46"/>
      <c r="C18" s="46"/>
      <c r="D18" t="n" s="46">
        <v>103.86</v>
      </c>
      <c r="E18" t="n" s="46">
        <v>125.98</v>
      </c>
      <c r="F18" t="n" s="46">
        <v>157.3</v>
      </c>
      <c r="G18" t="n" s="46">
        <v>188.34</v>
      </c>
      <c r="H18" t="n" s="46">
        <v>222.2</v>
      </c>
      <c r="I18" t="n" s="46">
        <v>260.02</v>
      </c>
      <c r="J18" t="n" s="46">
        <v>306.51</v>
      </c>
      <c r="K18" t="n" s="46">
        <v>351.4321</v>
      </c>
      <c r="L18" t="n" s="46">
        <v>406.3</v>
      </c>
      <c r="M18" t="n" s="46">
        <v>465.61</v>
      </c>
      <c r="N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2"/>
    </row>
    <row r="21" spans="1:3" x14ac:dyDescent="0.2" ht="12.75" customHeight="true">
      <c r="A21" s="8" t="s">
        <v>260</v>
      </c>
      <c r="B21" s="46" t="n">
        <v>5159.18387290965</v>
      </c>
      <c r="C21" s="46" t="n">
        <v>18823.811</v>
      </c>
      <c r="D21" t="n" s="46">
        <v>20423.462000000003</v>
      </c>
      <c r="E21" t="n" s="46">
        <v>21152.94</v>
      </c>
      <c r="F21" t="n" s="46">
        <v>21967.54</v>
      </c>
      <c r="G21" t="n" s="46">
        <v>21816.4</v>
      </c>
      <c r="H21" t="n" s="46">
        <v>21324.58</v>
      </c>
      <c r="I21" t="n" s="46">
        <v>21860.7</v>
      </c>
      <c r="J21" t="n" s="46">
        <v>22955.969999999998</v>
      </c>
      <c r="K21" t="n" s="46">
        <v>22734.912099999998</v>
      </c>
      <c r="L21" t="n" s="46">
        <v>24062.809999999998</v>
      </c>
      <c r="M21" t="n" s="46">
        <v>24006.44</v>
      </c>
      <c r="N21" s="2"/>
    </row>
    <row r="22" spans="1:3" x14ac:dyDescent="0.2" ht="12.75" customHeight="true">
      <c r="A22" s="8" t="s">
        <v>94</v>
      </c>
      <c r="B22" s="46" t="n">
        <v>4579.16340624298</v>
      </c>
      <c r="C22" s="46" t="n">
        <v>20427.666</v>
      </c>
      <c r="D22" t="n" s="46">
        <v>55763.852</v>
      </c>
      <c r="E22" t="n" s="46">
        <v>57388.2193344</v>
      </c>
      <c r="F22" t="n" s="46">
        <v>59937.63</v>
      </c>
      <c r="G22" t="n" s="46">
        <v>60948.49</v>
      </c>
      <c r="H22" t="n" s="46">
        <v>60171.24</v>
      </c>
      <c r="I22" t="n" s="46">
        <v>63434.19</v>
      </c>
      <c r="J22" t="n" s="46">
        <v>63889.47</v>
      </c>
      <c r="K22" t="n" s="46">
        <v>65957.6421</v>
      </c>
      <c r="L22" t="n" s="46">
        <v>70689.72</v>
      </c>
      <c r="M22" t="n" s="46">
        <v>72116.36</v>
      </c>
      <c r="N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277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270</v>
      </c>
      <c r="F12" s="49" t="s">
        <v>275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902.0</v>
      </c>
      <c r="E13" s="45" t="n">
        <v>2413.14</v>
      </c>
      <c r="F13" s="45" t="n">
        <v>3983.5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-1482.02046666667</v>
      </c>
      <c r="E14" s="45" t="n">
        <v>36433.52</v>
      </c>
      <c r="F14" s="45" t="n">
        <v>44126.42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-580.02046666667</v>
      </c>
      <c r="E15" s="45" t="n">
        <v>38846.66</v>
      </c>
      <c r="F15" s="45" t="n">
        <v>48109.92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5968.75139790965</v>
      </c>
      <c r="E16" s="45" t="n">
        <v>20466.0</v>
      </c>
      <c r="F16" s="45" t="n">
        <v>25001.16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-1389.5879916666702</v>
      </c>
      <c r="E17" s="45" t="n">
        <v>39705.24</v>
      </c>
      <c r="F17" s="45" t="n">
        <v>47115.2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4579.16340624298</v>
      </c>
      <c r="E18" s="45" t="n">
        <v>60171.24</v>
      </c>
      <c r="F18" s="45" t="n">
        <v>72116.36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278</v>
      </c>
      <c r="E21" s="48" t="s">
        <v>279</v>
      </c>
      <c r="F21" s="48" t="s">
        <v>280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1.6753</v>
      </c>
      <c r="E22" s="47" t="n">
        <v>0.6508</v>
      </c>
      <c r="F22" s="47" t="n">
        <v>3.4163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-25.5837</v>
      </c>
      <c r="E23" s="47" t="n">
        <v>0.2111</v>
      </c>
      <c r="F23" s="47" t="n">
        <v>-30.7745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-67.9746</v>
      </c>
      <c r="E24" s="47" t="n">
        <v>0.2385</v>
      </c>
      <c r="F24" s="47" t="n">
        <v>-83.9452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2.4289</v>
      </c>
      <c r="E25" s="47" t="n">
        <v>0.2216</v>
      </c>
      <c r="F25" s="47" t="n">
        <v>3.1887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-29.5734</v>
      </c>
      <c r="E26" s="47" t="n">
        <v>0.1866</v>
      </c>
      <c r="F26" s="47" t="n">
        <v>-34.9059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12.1402</v>
      </c>
      <c r="E27" s="47" t="n">
        <v>0.1985</v>
      </c>
      <c r="F27" s="47" t="n">
        <v>14.7488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278</v>
      </c>
      <c r="E30" s="48" t="s">
        <v>279</v>
      </c>
      <c r="F30" s="48" t="s">
        <v>280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0.05619257492309737</v>
      </c>
      <c r="E31" s="47" t="n">
        <v>0.10544327144912469</v>
      </c>
      <c r="F31" s="47" t="n">
        <v>0.06670913024085445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0.0390573347320633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</v>
      </c>
      <c r="E33" s="47" t="n">
        <v>0.043701217414716664</v>
      </c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0.07085464939051</v>
      </c>
      <c r="E34" s="47" t="n">
        <v>0.04084350844062201</v>
      </c>
      <c r="F34" s="47" t="n">
        <v>0.06425772614244996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0.03481482693295446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0.15383737136133546</v>
      </c>
      <c r="E36" s="47" t="n">
        <v>0.036881121420236695</v>
      </c>
      <c r="F36" s="47" t="n">
        <v>0.12733825856468872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281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282</v>
      </c>
      <c r="B118" s="77"/>
      <c r="C118" s="77"/>
      <c r="D118" s="78" t="s">
        <v>283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284</v>
      </c>
      <c r="B134" s="77"/>
      <c r="C134" s="77"/>
      <c r="D134" s="78" t="s">
        <v>285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275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275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275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275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275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275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275</v>
      </c>
      <c r="E4" s="42"/>
    </row>
    <row r="5" spans="1:5" x14ac:dyDescent="0.2" ht="12.75" customHeight="true">
      <c r="B5" s="9" t="s">
        <v>258</v>
      </c>
      <c r="C5" s="9" t="n">
        <v>902.0</v>
      </c>
      <c r="D5" s="9" t="n">
        <v>3983.5</v>
      </c>
    </row>
    <row r="6" spans="1:5" x14ac:dyDescent="0.2" ht="12.75" customHeight="true">
      <c r="B6" s="9" t="s">
        <v>257</v>
      </c>
      <c r="C6" s="9" t="n">
        <v>4701.03078766965</v>
      </c>
      <c r="D6" s="9" t="n">
        <v>12244.05</v>
      </c>
    </row>
    <row r="7" spans="1:5" x14ac:dyDescent="0.2" ht="12.75" customHeight="true">
      <c r="B7" s="9" t="s">
        <v>259</v>
      </c>
      <c r="C7" s="9" t="n">
        <v>365.72061024</v>
      </c>
      <c r="D7" s="9" t="n">
        <v>8308.0</v>
      </c>
    </row>
    <row r="8" spans="1:5" x14ac:dyDescent="0.2" ht="12.75" customHeight="true">
      <c r="B8" s="9" t="s">
        <v>262</v>
      </c>
      <c r="C8" s="9"/>
      <c r="D8" s="9" t="n">
        <v>465.61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275</v>
      </c>
    </row>
    <row r="20" spans="1:4" x14ac:dyDescent="0.2" ht="12.75" customHeight="true">
      <c r="B20" s="9" t="s">
        <v>258</v>
      </c>
      <c r="C20" s="9" t="n">
        <v>-580.02046666667</v>
      </c>
      <c r="D20" s="9" t="n">
        <v>48109.92</v>
      </c>
    </row>
    <row r="21" spans="1:4" x14ac:dyDescent="0.2" ht="12.75" customHeight="true">
      <c r="B21" s="9" t="s">
        <v>257</v>
      </c>
      <c r="C21" s="9" t="n">
        <v>4784.94678766965</v>
      </c>
      <c r="D21" s="9" t="n">
        <v>13596.029999999999</v>
      </c>
    </row>
    <row r="22" spans="1:4" x14ac:dyDescent="0.2" ht="12.75" customHeight="true">
      <c r="B22" s="9" t="s">
        <v>259</v>
      </c>
      <c r="C22" s="9" t="n">
        <v>374.23708524</v>
      </c>
      <c r="D22" s="9" t="n">
        <v>9944.8</v>
      </c>
    </row>
    <row r="23" spans="1:4" x14ac:dyDescent="0.2" ht="12.75" customHeight="true">
      <c r="B23" s="9" t="s">
        <v>262</v>
      </c>
      <c r="C23" s="9"/>
      <c r="D23" s="9" t="n">
        <v>465.61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275</v>
      </c>
    </row>
    <row r="36" spans="2:4" x14ac:dyDescent="0.2" ht="12.75" customHeight="true">
      <c r="B36" s="19" t="s">
        <v>160</v>
      </c>
      <c r="C36" s="19" t="n">
        <v>908.25</v>
      </c>
      <c r="D36" s="9" t="n">
        <v>4984.05</v>
      </c>
    </row>
    <row r="37" spans="2:4" x14ac:dyDescent="0.2" ht="12.75" customHeight="true">
      <c r="B37" s="43" t="s">
        <v>163</v>
      </c>
      <c r="C37" s="43"/>
      <c r="D37" s="9" t="n">
        <v>552.82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4708.40866</v>
      </c>
      <c r="D39" s="9" t="n">
        <v>17640.04</v>
      </c>
    </row>
    <row r="40" spans="2:4" x14ac:dyDescent="0.2" ht="12.75" customHeight="true">
      <c r="B40" s="43" t="s">
        <v>172</v>
      </c>
      <c r="C40" s="43" t="n">
        <v>352.09273790965</v>
      </c>
      <c r="D40" s="9" t="n">
        <v>1824.25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275</v>
      </c>
    </row>
    <row r="58" spans="1:4" x14ac:dyDescent="0.2" ht="12.75" customHeight="true">
      <c r="A58" s="3"/>
      <c r="B58" s="3" t="s">
        <v>12</v>
      </c>
      <c r="C58" s="43" t="n">
        <v>908.25</v>
      </c>
      <c r="D58" s="9" t="n">
        <v>4984.05</v>
      </c>
    </row>
    <row r="59" spans="1:4" x14ac:dyDescent="0.2" ht="12.75" customHeight="true">
      <c r="A59" s="4"/>
      <c r="B59" s="4" t="s">
        <v>14</v>
      </c>
      <c r="C59" s="43" t="n">
        <v>224.14492885268</v>
      </c>
      <c r="D59" s="9" t="n">
        <v>931.57</v>
      </c>
    </row>
    <row r="60" spans="1:4" x14ac:dyDescent="0.2" ht="12.75" customHeight="true">
      <c r="A60" s="4"/>
      <c r="B60" s="4" t="s">
        <v>16</v>
      </c>
      <c r="C60" s="43" t="n">
        <v>279.1597792838</v>
      </c>
      <c r="D60" s="9" t="n">
        <v>65.62</v>
      </c>
    </row>
    <row r="61" spans="1:4" x14ac:dyDescent="0.2" ht="12.75" customHeight="true">
      <c r="A61" s="4"/>
      <c r="B61" s="4" t="s">
        <v>18</v>
      </c>
      <c r="C61" s="43" t="n">
        <v>323.8189987637</v>
      </c>
      <c r="D61" s="9" t="n">
        <v>2814.42</v>
      </c>
    </row>
    <row r="62" spans="1:4" x14ac:dyDescent="0.2" ht="12.75" customHeight="true">
      <c r="A62" s="4"/>
      <c r="B62" s="4" t="s">
        <v>20</v>
      </c>
      <c r="C62" s="43" t="n">
        <v>81.56676724744</v>
      </c>
      <c r="D62" s="9" t="n">
        <v>1172.44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 t="n">
        <v>552.82</v>
      </c>
    </row>
    <row r="66" spans="1:4" x14ac:dyDescent="0.2" ht="12.75" customHeight="true">
      <c r="A66" s="3"/>
      <c r="B66" s="4" t="s">
        <v>28</v>
      </c>
      <c r="C66" s="43"/>
      <c r="D66" s="9" t="n">
        <v>66.27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 t="n">
        <v>1.49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 t="n">
        <v>465.61</v>
      </c>
    </row>
    <row r="72" spans="1:4" x14ac:dyDescent="0.2" ht="12.75" customHeight="true">
      <c r="A72" s="4"/>
      <c r="B72" s="4" t="s">
        <v>40</v>
      </c>
      <c r="C72" s="43"/>
      <c r="D72" s="9" t="n">
        <v>19.45</v>
      </c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4708.40866</v>
      </c>
      <c r="D74" s="9" t="n">
        <v>17640.04</v>
      </c>
    </row>
    <row r="75" spans="1:4" x14ac:dyDescent="0.2" ht="12.75" customHeight="true">
      <c r="A75" s="3"/>
      <c r="B75" s="4" t="s">
        <v>46</v>
      </c>
      <c r="C75" s="43" t="n">
        <v>4132.7286</v>
      </c>
      <c r="D75" s="9" t="n">
        <v>9278.01</v>
      </c>
    </row>
    <row r="76" spans="1:4" x14ac:dyDescent="0.2" ht="12.75" customHeight="true">
      <c r="A76" s="4"/>
      <c r="B76" s="4" t="s">
        <v>48</v>
      </c>
      <c r="C76" s="43" t="n">
        <v>193.259976</v>
      </c>
      <c r="D76" s="9" t="n">
        <v>473.13</v>
      </c>
    </row>
    <row r="77" spans="1:4" x14ac:dyDescent="0.2" ht="12.75" customHeight="true">
      <c r="A77" s="4"/>
      <c r="B77" s="4" t="s">
        <v>50</v>
      </c>
      <c r="C77" s="43" t="n">
        <v>15.12</v>
      </c>
      <c r="D77" s="9" t="n">
        <v>27.3</v>
      </c>
    </row>
    <row r="78" spans="1:4" x14ac:dyDescent="0.2" ht="12.75" customHeight="true">
      <c r="A78" s="4"/>
      <c r="B78" s="4" t="s">
        <v>52</v>
      </c>
      <c r="C78" s="43" t="n">
        <v>172.15413088377</v>
      </c>
      <c r="D78" s="9" t="n">
        <v>7861.6</v>
      </c>
    </row>
    <row r="79" spans="1:4" x14ac:dyDescent="0.2" ht="12.75" customHeight="true">
      <c r="A79" s="4"/>
      <c r="B79" s="4" t="s">
        <v>54</v>
      </c>
      <c r="C79" s="43" t="n">
        <v>158.34321384</v>
      </c>
      <c r="D79" s="9"/>
    </row>
    <row r="80" spans="1:4" x14ac:dyDescent="0.2" ht="12.75" customHeight="true">
      <c r="A80" s="4"/>
      <c r="B80" s="4" t="s">
        <v>56</v>
      </c>
      <c r="C80" s="43" t="n">
        <v>36.3617072760969</v>
      </c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-1389.5879916666702</v>
      </c>
      <c r="D82" s="9" t="n">
        <v>47115.2</v>
      </c>
    </row>
    <row r="83" spans="1:4" x14ac:dyDescent="0.2" ht="12.75" customHeight="true">
      <c r="A83" s="4"/>
      <c r="B83" s="4" t="s">
        <v>62</v>
      </c>
      <c r="C83" s="43" t="n">
        <v>4520.725</v>
      </c>
      <c r="D83" s="9" t="n">
        <v>43909.94</v>
      </c>
    </row>
    <row r="84" spans="1:4" x14ac:dyDescent="0.2" ht="12.75" customHeight="true">
      <c r="A84" s="4"/>
      <c r="B84" s="4" t="s">
        <v>64</v>
      </c>
      <c r="C84" s="43" t="n">
        <v>1293.082475</v>
      </c>
      <c r="D84" s="9" t="n">
        <v>8318.14</v>
      </c>
    </row>
    <row r="85" spans="1:4" x14ac:dyDescent="0.2" ht="12.75" customHeight="true">
      <c r="A85" s="4"/>
      <c r="B85" s="4" t="s">
        <v>66</v>
      </c>
      <c r="C85" s="43" t="n">
        <v>-4913.79166666667</v>
      </c>
      <c r="D85" s="9"/>
    </row>
    <row r="86" spans="1:4" x14ac:dyDescent="0.2" ht="12.75" customHeight="true">
      <c r="A86" s="3"/>
      <c r="B86" s="4" t="s">
        <v>68</v>
      </c>
      <c r="C86" s="43" t="n">
        <v>-2289.6038</v>
      </c>
      <c r="D86" s="9" t="n">
        <v>-5739.87</v>
      </c>
    </row>
    <row r="87" spans="1:4" x14ac:dyDescent="0.2" ht="12.75" customHeight="true">
      <c r="A87" s="4"/>
      <c r="B87" s="4" t="s">
        <v>70</v>
      </c>
      <c r="C87" s="43"/>
      <c r="D87" s="9" t="n">
        <v>626.99</v>
      </c>
    </row>
    <row r="88" spans="1:4" x14ac:dyDescent="0.2" ht="12.75" customHeight="true">
      <c r="A88" s="4"/>
      <c r="B88" s="5" t="s">
        <v>72</v>
      </c>
      <c r="C88" s="43" t="n">
        <v>352.09273790965</v>
      </c>
      <c r="D88" s="9" t="n">
        <v>1824.25</v>
      </c>
    </row>
    <row r="89" spans="1:4" x14ac:dyDescent="0.2" ht="12.75" customHeight="true">
      <c r="A89" s="4"/>
      <c r="B89" s="6" t="s">
        <v>74</v>
      </c>
      <c r="C89" s="43" t="n">
        <v>196.6272</v>
      </c>
      <c r="D89" s="9" t="n">
        <v>644.49</v>
      </c>
    </row>
    <row r="90" spans="1:4" x14ac:dyDescent="0.2" ht="12.75" customHeight="true">
      <c r="A90" s="4"/>
      <c r="B90" s="6" t="s">
        <v>76</v>
      </c>
      <c r="C90" s="43" t="n">
        <v>155.46553790965</v>
      </c>
      <c r="D90" s="9" t="n">
        <v>1164.12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 t="n">
        <v>15.64</v>
      </c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