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<sst xmlns="http://schemas.openxmlformats.org/spreadsheetml/2006/main" count="678" uniqueCount="281">
  <si>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</si>
  <si>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</si>
  <si>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</si>
  <si>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</si>
  <si>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</si>
  <si>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</si>
  <si>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</si>
  <si>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</si>
  <si>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</si>
  <si>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</si>
  <si>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</si>
  <si>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</si>
  <si>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</si>
  <si>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</si>
  <si>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</si>
  <si>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</si>
  <si>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</si>
  <si>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</si>
  <si>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</si>
  <si>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</si>
  <si>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</si>
  <si>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</si>
  <si>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</si>
  <si>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</si>
  <si>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</si>
  <si>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</si>
  <si>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</si>
  <si>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</si>
  <si>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</si>
  <si>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</si>
  <si>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</si>
  <si>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</si>
  <si>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</si>
  <si>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</si>
  <si>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</si>
  <si>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</si>
  <si>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</si>
  <si>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</si>
  <si>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</si>
  <si>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</si>
  <si>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</si>
  <si>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</si>
  <si>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</si>
  <si>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</si>
  <si>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</si>
  <si>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</si>
  <si>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</si>
  <si>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</si>
  <si>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</si>
  <si>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</si>
  <si>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</si>
  <si>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</si>
  <si>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</si>
  <si>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</si>
  <si>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</si>
  <si>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</si>
  <si>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</si>
  <si>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</si>
  <si>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</si>
  <si>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</si>
  <si>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</si>
  <si>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</si>
  <si>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</si>
  <si>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</si>
  <si>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</si>
  <si>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</si>
  <si>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</si>
  <si>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</si>
  <si>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</si>
  <si>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</si>
  <si>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</si>
  <si>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</si>
  <si>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</si>
  <si>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</si>
  <si>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</si>
  <si>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</si>
  <si>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</si>
  <si>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</si>
  <si>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</si>
  <si>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</si>
  <si>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</si>
  <si>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</si>
  <si>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</si>
  <si>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</si>
  <si>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</si>
  <si>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</si>
  <si>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</si>
  <si>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</si>
  <si>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</si>
  <si>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</si>
  <si>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</si>
  <si>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</si>
  <si>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</si>
  <si>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</si>
  <si>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</si>
  <si>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</si>
  <si>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</si>
  <si>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</si>
  <si>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</si>
  <si>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</si>
  <si>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</si>
  <si>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</si>
  <si>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</si>
  <si>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</si>
  <si>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</si>
  <si>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</si>
  <si>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</si>
  <si>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</si>
  <si>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</si>
  <si>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</si>
  <si>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</si>
  <si>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</si>
  <si>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</si>
  <si>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</si>
  <si>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</si>
  <si>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</si>
  <si>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</si>
  <si>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</si>
  <si>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</si>
  <si>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</si>
  <si>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</si>
  <si>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</si>
  <si>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</si>
  <si>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</si>
  <si>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</si>
  <si>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</si>
  <si>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</si>
  <si>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</si>
  <si>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</si>
  <si>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</si>
  <si>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</si>
  <si>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</si>
  <si>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</si>
  <si>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</si>
  <si>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</si>
  <si>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</si>
  <si>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</si>
  <si>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</si>
  <si>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</si>
  <si>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</si>
  <si>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</si>
  <si>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</si>
  <si>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</si>
  <si>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</si>
  <si>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</si>
  <si>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</si>
  <si>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</si>
  <si>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</si>
  <si>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</si>
  <si>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</si>
  <si>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</si>
  <si>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</si>
  <si>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</si>
  <si>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</si>
  <si>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</si>
  <si>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</si>
  <si>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</si>
  <si>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</si>
  <si>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</si>
  <si>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</si>
  <si>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</si>
  <si>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</si>
  <si>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</si>
  <si>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</si>
  <si>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</si>
  <si>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</si>
  <si>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</si>
  <si>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</si>
  <si>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</si>
  <si>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</si>
  <si>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</si>
  <si>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</si>
  <si>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</si>
  <si>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</si>
  <si>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</si>
  <si>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</si>
  <si>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</si>
  <si>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</si>
  <si>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</si>
  <si>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</si>
  <si>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</si>
  <si>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</si>
  <si>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</si>
  <si>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</si>
  <si>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</si>
  <si>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</si>
  <si>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</si>
  <si>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</si>
  <si>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</si>
  <si>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</si>
  <si>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</si>
  <si>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</si>
  <si>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</si>
  <si>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</si>
  <si>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</si>
  <si>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</si>
  <si>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</si>
  <si>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</si>
  <si>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</si>
  <si>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</si>
  <si>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</si>
  <si>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</si>
  <si>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</si>
  <si>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</si>
  <si>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</si>
  <si>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</si>
  <si>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</si>
  <si>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</si>
  <si>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</si>
  <si>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</si>
  <si>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</si>
  <si>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</si>
  <si>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</si>
  <si>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</si>
  <si>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</si>
  <si>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</si>
  <si>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</si>
  <si>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</si>
  <si>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</si>
  <si>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</si>
  <si>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</si>
  <si>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</si>
  <si>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</si>
  <si>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</si>
  <si>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</si>
  <si>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</si>
  <si>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</si>
  <si>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</si>
  <si>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</si>
  <si>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</si>
  <si>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</si>
  <si>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</si>
  <si>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</si>
  <si>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</si>
  <si>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</si>
  <si>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</si>
  <si>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</si>
  <si>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</si>
  <si>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</si>
  <si>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</si>
  <si>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</si>
  <si>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</si>
  <si>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</si>
  <si>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</si>
  <si>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</si>
  <si>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</si>
  <si>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</si>
  <si>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</si>
  <si>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</si>
  <si>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</si>
  <si>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</si>
  <si>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</si>
  <si>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</si>
  <si>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</si>
  <si>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</si>
  <si>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</si>
  <si>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</si>
  <si>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</si>
  <si>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</si>
  <si>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</si>
  <si>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</si>
  <si>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</si>
  <si>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</si>
  <si>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</si>
  <si>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</si>
  <si>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</si>
  <si>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1998</t>
  </si>
  <si>
    <t>2000</t>
  </si>
  <si>
    <t>2002</t>
  </si>
  <si>
    <t>2004</t>
  </si>
  <si>
    <t>NO</t>
  </si>
  <si>
    <t>NE</t>
  </si>
  <si>
    <t xml:space="preserve">Emissions Summary for Bolivia (Plurinational State of)     </t>
  </si>
  <si>
    <t>From 1990 to 2000</t>
  </si>
  <si>
    <t>From 2000 to 2004</t>
  </si>
  <si>
    <t>From 1990 to 2004</t>
  </si>
  <si>
    <t>Change in GHG emissions/removals from 1990 to 2004</t>
  </si>
  <si>
    <t>1990 (without LULUCF / LUCF)</t>
  </si>
  <si>
    <t>2004 (without LULUCF / LUCF)</t>
  </si>
  <si>
    <t>1990 (with LULUCF / LUCF)</t>
  </si>
  <si>
    <t>2004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</si>
</sst>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</row>
    <row r="3" spans="1:3" ht="13.5" x14ac:dyDescent="0.25" customHeight="true">
      <c r="A3" s="3" t="s">
        <v>254</v>
      </c>
      <c r="B3" s="46" t="n">
        <v>5386.19</v>
      </c>
      <c r="C3" s="46" t="n">
        <v>8146.25</v>
      </c>
      <c r="D3" t="n" s="46">
        <v>8930.9</v>
      </c>
      <c r="E3" t="n" s="46">
        <v>7782.84</v>
      </c>
      <c r="F3" t="n" s="46">
        <v>9073.28</v>
      </c>
      <c r="G3" t="n" s="46">
        <v>9786.04</v>
      </c>
      <c r="H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22096.73</v>
      </c>
      <c r="C4" s="46" t="n">
        <v>24997.01</v>
      </c>
      <c r="D4" t="n" s="46">
        <v>25665.09</v>
      </c>
      <c r="E4" t="n" s="46">
        <v>26209.17</v>
      </c>
      <c r="F4" t="n" s="46">
        <v>31950.43</v>
      </c>
      <c r="G4" t="n" s="46">
        <v>36203.36</v>
      </c>
      <c r="H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27482.92</v>
      </c>
      <c r="C5" s="46" t="n">
        <v>33143.26</v>
      </c>
      <c r="D5" t="n" s="46">
        <v>34595.99</v>
      </c>
      <c r="E5" t="n" s="46">
        <v>33992.01</v>
      </c>
      <c r="F5" t="n" s="46">
        <v>41023.71</v>
      </c>
      <c r="G5" t="n" s="46">
        <v>45989.4</v>
      </c>
      <c r="H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15323.57</v>
      </c>
      <c r="C6" s="46" t="n">
        <v>20693.76</v>
      </c>
      <c r="D6" t="n" s="46">
        <v>48078.28</v>
      </c>
      <c r="E6" t="n" s="46">
        <v>42969.19</v>
      </c>
      <c r="F6" t="n" s="46">
        <v>30844.6127</v>
      </c>
      <c r="G6" t="n" s="46">
        <v>43665.1029</v>
      </c>
      <c r="H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23262.37</v>
      </c>
      <c r="C7" s="46" t="n">
        <v>26844.57</v>
      </c>
      <c r="D7" t="n" s="46">
        <v>27535.91</v>
      </c>
      <c r="E7" t="n" s="46">
        <v>28478.02</v>
      </c>
      <c r="F7" t="n" s="46">
        <v>37532.03781</v>
      </c>
      <c r="G7" t="n" s="46">
        <v>48047.3114</v>
      </c>
      <c r="H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38585.94</v>
      </c>
      <c r="C8" s="46" t="n">
        <v>47538.33</v>
      </c>
      <c r="D8" t="n" s="46">
        <v>75614.19</v>
      </c>
      <c r="E8" t="n" s="46">
        <v>71447.21</v>
      </c>
      <c r="F8" t="n" s="46">
        <v>68376.65051</v>
      </c>
      <c r="G8" t="n" s="46">
        <v>91712.4143</v>
      </c>
      <c r="H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</row>
    <row r="11" spans="1:3" x14ac:dyDescent="0.2" ht="12.75" customHeight="true">
      <c r="A11" s="3" t="s">
        <v>12</v>
      </c>
      <c r="B11" s="46" t="n">
        <v>6063.79</v>
      </c>
      <c r="C11" s="46" t="n">
        <v>9739.82</v>
      </c>
      <c r="D11" t="n" s="46">
        <v>9452.95</v>
      </c>
      <c r="E11" t="n" s="46">
        <v>8069.03</v>
      </c>
      <c r="F11" t="n" s="46">
        <v>8478.38</v>
      </c>
      <c r="G11" t="n" s="46">
        <v>9034.55</v>
      </c>
      <c r="H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1065.86</v>
      </c>
      <c r="C12" s="46" t="n">
        <v>1400.78</v>
      </c>
      <c r="D12" t="n" s="46">
        <v>1687.65</v>
      </c>
      <c r="E12" t="n" s="46">
        <v>1672.26</v>
      </c>
      <c r="F12" t="n" s="46">
        <v>1807.79</v>
      </c>
      <c r="G12" t="n" s="46">
        <v>1872.44</v>
      </c>
      <c r="H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469.71</v>
      </c>
      <c r="C13" s="46" t="n">
        <v>889.66</v>
      </c>
      <c r="D13" t="n" s="46">
        <v>1152.02</v>
      </c>
      <c r="E13" t="n" s="46">
        <v>896.5</v>
      </c>
      <c r="F13" t="n" s="46">
        <v>1507.74</v>
      </c>
      <c r="G13" t="n" s="46">
        <v>1624.75</v>
      </c>
      <c r="H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2088.49</v>
      </c>
      <c r="C14" s="46" t="n">
        <v>2503.36</v>
      </c>
      <c r="D14" t="n" s="46">
        <v>3655.93</v>
      </c>
      <c r="E14" t="n" s="46">
        <v>3194.77</v>
      </c>
      <c r="F14" t="n" s="46">
        <v>4040.09</v>
      </c>
      <c r="G14" t="n" s="46">
        <v>4274.55</v>
      </c>
      <c r="H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803.32</v>
      </c>
      <c r="C15" s="46" t="n">
        <v>896.89</v>
      </c>
      <c r="D15" t="n" s="46">
        <v>1045.33</v>
      </c>
      <c r="E15" t="n" s="46">
        <v>1041.74</v>
      </c>
      <c r="F15" t="n" s="46">
        <v>1055.46</v>
      </c>
      <c r="G15" t="n" s="46">
        <v>1182.3</v>
      </c>
      <c r="H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795.45</v>
      </c>
      <c r="C16" s="46" t="n">
        <v>2131.66</v>
      </c>
      <c r="D16" t="n" s="46">
        <v>826.64</v>
      </c>
      <c r="E16" t="n" s="46">
        <v>469.47</v>
      </c>
      <c r="F16" s="46"/>
      <c r="G16" s="46"/>
      <c r="H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840.96</v>
      </c>
      <c r="C17" s="46" t="n">
        <v>1917.47</v>
      </c>
      <c r="D17" t="n" s="46">
        <v>1085.38</v>
      </c>
      <c r="E17" t="n" s="46">
        <v>794.29</v>
      </c>
      <c r="F17" t="n" s="46">
        <v>67.3</v>
      </c>
      <c r="G17" t="n" s="46">
        <v>80.51</v>
      </c>
      <c r="H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323.03</v>
      </c>
      <c r="C18" s="46" t="n">
        <v>478.62</v>
      </c>
      <c r="D18" t="n" s="46">
        <v>26657.02</v>
      </c>
      <c r="E18" t="n" s="46">
        <v>22114.48</v>
      </c>
      <c r="F18" t="n" s="46">
        <v>10116.34</v>
      </c>
      <c r="G18" t="n" s="46">
        <v>21270.58</v>
      </c>
      <c r="H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313.97</v>
      </c>
      <c r="C19" s="46" t="n">
        <v>463.5</v>
      </c>
      <c r="D19" t="n" s="46">
        <v>654.02</v>
      </c>
      <c r="E19" t="n" s="46">
        <v>607.48</v>
      </c>
      <c r="F19" t="n" s="46">
        <v>594.9</v>
      </c>
      <c r="G19" t="n" s="46">
        <v>751.49</v>
      </c>
      <c r="H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 t="n">
        <v>9.06</v>
      </c>
      <c r="C24" s="46" t="n">
        <v>15.12</v>
      </c>
      <c r="D24" t="n" s="46">
        <v>26003.0</v>
      </c>
      <c r="E24" t="n" s="46">
        <v>21507.0</v>
      </c>
      <c r="F24" t="n" s="46">
        <v>9521.44</v>
      </c>
      <c r="G24" t="n" s="46">
        <v>20519.09</v>
      </c>
      <c r="H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8757.18</v>
      </c>
      <c r="C27" s="46" t="n">
        <v>9938.26</v>
      </c>
      <c r="D27" t="n" s="46">
        <v>10866.5</v>
      </c>
      <c r="E27" t="n" s="46">
        <v>11541.48</v>
      </c>
      <c r="F27" t="n" s="46">
        <v>10612.6127</v>
      </c>
      <c r="G27" t="n" s="46">
        <v>11657.1729</v>
      </c>
      <c r="H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7618.59</v>
      </c>
      <c r="C28" s="46" t="n">
        <v>8465.94</v>
      </c>
      <c r="D28" t="n" s="46">
        <v>9348.36</v>
      </c>
      <c r="E28" t="n" s="46">
        <v>9877.77</v>
      </c>
      <c r="F28" t="n" s="46">
        <v>8667.0507</v>
      </c>
      <c r="G28" t="n" s="46">
        <v>8996.3139</v>
      </c>
      <c r="H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266.39</v>
      </c>
      <c r="C29" s="46" t="n">
        <v>319.89</v>
      </c>
      <c r="D29" t="n" s="46">
        <v>379.22</v>
      </c>
      <c r="E29" t="n" s="46">
        <v>409.2</v>
      </c>
      <c r="F29" t="n" s="46">
        <v>275.892</v>
      </c>
      <c r="G29" t="n" s="46">
        <v>472.989</v>
      </c>
      <c r="H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221.34</v>
      </c>
      <c r="C30" s="46" t="n">
        <v>248.85</v>
      </c>
      <c r="D30" t="n" s="46">
        <v>244.02</v>
      </c>
      <c r="E30" t="n" s="46">
        <v>285.6</v>
      </c>
      <c r="F30" t="n" s="46">
        <v>264.39</v>
      </c>
      <c r="G30" t="n" s="46">
        <v>381.57</v>
      </c>
      <c r="H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325.5</v>
      </c>
      <c r="C31" s="46" t="n">
        <v>564.2</v>
      </c>
      <c r="D31" t="n" s="46">
        <v>536.3</v>
      </c>
      <c r="E31" t="n" s="46">
        <v>573.5</v>
      </c>
      <c r="F31" t="n" s="46">
        <v>985.8</v>
      </c>
      <c r="G31" t="n" s="46">
        <v>1103.6</v>
      </c>
      <c r="H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295.9</v>
      </c>
      <c r="C32" s="46" t="n">
        <v>309.92</v>
      </c>
      <c r="D32" t="n" s="46">
        <v>329.14</v>
      </c>
      <c r="E32" t="n" s="46">
        <v>363.85</v>
      </c>
      <c r="F32" t="n" s="46">
        <v>382.51</v>
      </c>
      <c r="G32" t="n" s="46">
        <v>663.0</v>
      </c>
      <c r="H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29.46</v>
      </c>
      <c r="C33" s="46" t="n">
        <v>29.46</v>
      </c>
      <c r="D33" t="n" s="46">
        <v>29.46</v>
      </c>
      <c r="E33" t="n" s="46">
        <v>31.56</v>
      </c>
      <c r="F33" t="n" s="46">
        <v>36.97</v>
      </c>
      <c r="G33" t="n" s="46">
        <v>39.7</v>
      </c>
      <c r="H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23262.37</v>
      </c>
      <c r="C35" s="46" t="n">
        <v>26844.57</v>
      </c>
      <c r="D35" t="n" s="46">
        <v>27535.91</v>
      </c>
      <c r="E35" t="n" s="46">
        <v>28478.02</v>
      </c>
      <c r="F35" t="n" s="46">
        <v>37532.03781</v>
      </c>
      <c r="G35" t="n" s="46">
        <v>48047.3114</v>
      </c>
      <c r="H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-5781.74</v>
      </c>
      <c r="C36" s="46" t="n">
        <v>-10556.15</v>
      </c>
      <c r="D36" t="n" s="46">
        <v>-12481.61</v>
      </c>
      <c r="E36" t="n" s="46">
        <v>-12739.15</v>
      </c>
      <c r="F36" t="n" s="46">
        <v>3847.29</v>
      </c>
      <c r="G36" t="n" s="46">
        <v>7631.32</v>
      </c>
      <c r="H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32674.01</v>
      </c>
      <c r="C37" s="46" t="n">
        <v>42149.27</v>
      </c>
      <c r="D37" t="n" s="46">
        <v>45462.43</v>
      </c>
      <c r="E37" t="n" s="46">
        <v>47025.07</v>
      </c>
      <c r="F37" t="n" s="46">
        <v>5581.60781</v>
      </c>
      <c r="G37" t="n" s="46">
        <v>11843.9514</v>
      </c>
      <c r="H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-3629.9</v>
      </c>
      <c r="C38" s="46" t="n">
        <v>-4748.55</v>
      </c>
      <c r="D38" t="n" s="46">
        <v>-5444.91</v>
      </c>
      <c r="E38" t="n" s="46">
        <v>-5807.9</v>
      </c>
      <c r="F38" t="n" s="46">
        <v>-134.69</v>
      </c>
      <c r="G38" t="n" s="46">
        <v>-150.51</v>
      </c>
      <c r="H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t="n" s="46">
        <v>28237.83</v>
      </c>
      <c r="G39" t="n" s="46">
        <v>28722.55</v>
      </c>
      <c r="H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179.57</v>
      </c>
      <c r="C41" s="46" t="n">
        <v>537.06</v>
      </c>
      <c r="D41" t="n" s="46">
        <v>1101.81</v>
      </c>
      <c r="E41" t="n" s="46">
        <v>1244.2</v>
      </c>
      <c r="F41" t="n" s="46">
        <v>1637.28</v>
      </c>
      <c r="G41" t="n" s="46">
        <v>1702.8</v>
      </c>
      <c r="H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50.4</v>
      </c>
      <c r="C42" s="46" t="n">
        <v>369.18</v>
      </c>
      <c r="D42" t="n" s="46">
        <v>660.03</v>
      </c>
      <c r="E42" t="n" s="46">
        <v>749.07</v>
      </c>
      <c r="F42" t="n" s="46">
        <v>771.12</v>
      </c>
      <c r="G42" t="n" s="46">
        <v>806.82</v>
      </c>
      <c r="H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129.17</v>
      </c>
      <c r="C43" s="46" t="n">
        <v>167.88</v>
      </c>
      <c r="D43" t="n" s="46">
        <v>441.78</v>
      </c>
      <c r="E43" t="n" s="46">
        <v>495.13</v>
      </c>
      <c r="F43" t="n" s="46">
        <v>866.16</v>
      </c>
      <c r="G43" t="n" s="46">
        <v>895.98</v>
      </c>
      <c r="H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</row>
    <row r="3" spans="1:3" x14ac:dyDescent="0.2" ht="12.75" customHeight="true">
      <c r="A3" s="8" t="s">
        <v>258</v>
      </c>
      <c r="B3" s="46" t="n">
        <v>5386.19</v>
      </c>
      <c r="C3" s="46" t="n">
        <v>8146.25</v>
      </c>
      <c r="D3" t="n" s="46">
        <v>8930.9</v>
      </c>
      <c r="E3" t="n" s="46">
        <v>7782.84</v>
      </c>
      <c r="F3" t="n" s="46">
        <v>9073.28</v>
      </c>
      <c r="G3" t="n" s="46">
        <v>9786.04</v>
      </c>
      <c r="H3" s="2"/>
    </row>
    <row r="4" spans="1:3" x14ac:dyDescent="0.2" ht="12.75" customHeight="true">
      <c r="A4" s="8" t="s">
        <v>257</v>
      </c>
      <c r="B4" s="46" t="n">
        <v>9351.72</v>
      </c>
      <c r="C4" s="46" t="n">
        <v>11673.69</v>
      </c>
      <c r="D4" t="n" s="46">
        <v>12288.78</v>
      </c>
      <c r="E4" t="n" s="46">
        <v>12764.85</v>
      </c>
      <c r="F4" t="n" s="46">
        <v>11024.0907</v>
      </c>
      <c r="G4" t="n" s="46">
        <v>11973.0639</v>
      </c>
      <c r="H4" s="2"/>
    </row>
    <row r="5" spans="1:3" x14ac:dyDescent="0.2" ht="12.75" customHeight="true">
      <c r="A5" s="8" t="s">
        <v>259</v>
      </c>
      <c r="B5" s="46" t="n">
        <v>576.6</v>
      </c>
      <c r="C5" s="46" t="n">
        <v>858.7</v>
      </c>
      <c r="D5" t="n" s="46">
        <v>855.6</v>
      </c>
      <c r="E5" t="n" s="46">
        <v>914.5</v>
      </c>
      <c r="F5" t="n" s="46">
        <v>1225.802</v>
      </c>
      <c r="G5" t="n" s="46">
        <v>1386.909</v>
      </c>
      <c r="H5" s="2"/>
    </row>
    <row r="6" spans="1:3" x14ac:dyDescent="0.2" ht="12.75" customHeight="true">
      <c r="A6" s="8" t="s">
        <v>262</v>
      </c>
      <c r="B6" s="46" t="n">
        <v>9.06</v>
      </c>
      <c r="C6" s="46" t="n">
        <v>15.12</v>
      </c>
      <c r="D6" t="n" s="46">
        <v>26003.0</v>
      </c>
      <c r="E6" t="n" s="46">
        <v>21507.0</v>
      </c>
      <c r="F6" t="n" s="46">
        <v>9521.44</v>
      </c>
      <c r="G6" t="n" s="46">
        <v>20519.09</v>
      </c>
      <c r="H6" s="2"/>
    </row>
    <row r="7" spans="1:3" x14ac:dyDescent="0.2" ht="12.75" customHeight="true">
      <c r="A7" s="8" t="s">
        <v>89</v>
      </c>
      <c r="B7" s="46" t="n">
        <v>9.06</v>
      </c>
      <c r="C7" s="46" t="n">
        <v>15.12</v>
      </c>
      <c r="D7" t="n" s="46">
        <v>26003.0</v>
      </c>
      <c r="E7" t="n" s="46">
        <v>21507.0</v>
      </c>
      <c r="F7" t="n" s="46">
        <v>9521.44</v>
      </c>
      <c r="G7" t="n" s="46">
        <v>20519.09</v>
      </c>
      <c r="H7" s="2"/>
    </row>
    <row r="8" spans="1:3" x14ac:dyDescent="0.2" ht="12.75" customHeight="true">
      <c r="A8" s="8" t="s">
        <v>91</v>
      </c>
      <c r="B8" s="46" t="s">
        <v>270</v>
      </c>
      <c r="C8" s="46" t="s">
        <v>270</v>
      </c>
      <c r="D8" t="s" s="46">
        <v>270</v>
      </c>
      <c r="E8" t="s" s="46">
        <v>270</v>
      </c>
      <c r="F8" s="46"/>
      <c r="G8" s="46"/>
      <c r="H8" s="2"/>
    </row>
    <row r="9" spans="1:3" x14ac:dyDescent="0.2" ht="12.75" customHeight="true">
      <c r="A9" s="8" t="s">
        <v>261</v>
      </c>
      <c r="B9" s="46" t="s">
        <v>271</v>
      </c>
      <c r="C9" s="46" t="s">
        <v>271</v>
      </c>
      <c r="D9" s="46"/>
      <c r="E9" s="46"/>
      <c r="F9" s="46"/>
      <c r="G9" s="46"/>
      <c r="H9" s="2"/>
    </row>
    <row r="10" spans="1:3" x14ac:dyDescent="0.2" ht="12.75" customHeight="true">
      <c r="A10" s="8" t="s">
        <v>260</v>
      </c>
      <c r="B10" s="46" t="n">
        <v>9937.38</v>
      </c>
      <c r="C10" s="46" t="n">
        <v>12547.51</v>
      </c>
      <c r="D10" t="n" s="46">
        <v>39147.38</v>
      </c>
      <c r="E10" t="n" s="46">
        <v>35186.35</v>
      </c>
      <c r="F10" t="n" s="46">
        <v>21771.3327</v>
      </c>
      <c r="G10" t="n" s="46">
        <v>33879.0629</v>
      </c>
      <c r="H10" s="46"/>
    </row>
    <row r="11" spans="1:3" x14ac:dyDescent="0.2" ht="12.75" customHeight="true">
      <c r="A11" s="8" t="s">
        <v>94</v>
      </c>
      <c r="B11" s="46" t="n">
        <v>15323.57</v>
      </c>
      <c r="C11" s="46" t="n">
        <v>20693.76</v>
      </c>
      <c r="D11" t="n" s="46">
        <v>48078.28</v>
      </c>
      <c r="E11" t="n" s="46">
        <v>42969.19</v>
      </c>
      <c r="F11" t="n" s="46">
        <v>30844.6127</v>
      </c>
      <c r="G11" t="n" s="46">
        <v>43665.1029</v>
      </c>
      <c r="H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</row>
    <row r="14" spans="1:3" x14ac:dyDescent="0.2" ht="12.75" customHeight="true">
      <c r="A14" s="8" t="s">
        <v>258</v>
      </c>
      <c r="B14" s="46" t="n">
        <v>27482.92</v>
      </c>
      <c r="C14" s="46" t="n">
        <v>33143.26</v>
      </c>
      <c r="D14" t="n" s="46">
        <v>34595.99</v>
      </c>
      <c r="E14" t="n" s="46">
        <v>33992.01</v>
      </c>
      <c r="F14" t="n" s="46">
        <v>41023.71</v>
      </c>
      <c r="G14" t="n" s="46">
        <v>45989.4</v>
      </c>
      <c r="H14" s="2"/>
    </row>
    <row r="15" spans="1:3" x14ac:dyDescent="0.2" ht="12.75" customHeight="true">
      <c r="A15" s="8" t="s">
        <v>257</v>
      </c>
      <c r="B15" s="46" t="n">
        <v>10408.86</v>
      </c>
      <c r="C15" s="46" t="n">
        <v>13350.75</v>
      </c>
      <c r="D15" t="n" s="46">
        <v>13986.0</v>
      </c>
      <c r="E15" t="n" s="46">
        <v>14826.0</v>
      </c>
      <c r="F15" t="n" s="46">
        <v>15101.09181</v>
      </c>
      <c r="G15" t="n" s="46">
        <v>20624.2974</v>
      </c>
      <c r="H15" s="2"/>
    </row>
    <row r="16" spans="1:3" x14ac:dyDescent="0.2" ht="12.75" customHeight="true">
      <c r="A16" s="8" t="s">
        <v>259</v>
      </c>
      <c r="B16" s="46" t="n">
        <v>685.1</v>
      </c>
      <c r="C16" s="46" t="n">
        <v>1029.2</v>
      </c>
      <c r="D16" t="n" s="46">
        <v>1029.2</v>
      </c>
      <c r="E16" t="n" s="46">
        <v>1122.2</v>
      </c>
      <c r="F16" t="n" s="46">
        <v>2730.4087</v>
      </c>
      <c r="G16" t="n" s="46">
        <v>4579.6269</v>
      </c>
      <c r="H16" s="2"/>
    </row>
    <row r="17" spans="1:3" x14ac:dyDescent="0.2" ht="12.75" customHeight="true">
      <c r="A17" s="8" t="s">
        <v>262</v>
      </c>
      <c r="B17" s="46" t="n">
        <v>9.06</v>
      </c>
      <c r="C17" s="46" t="n">
        <v>15.12</v>
      </c>
      <c r="D17" t="n" s="46">
        <v>26003.0</v>
      </c>
      <c r="E17" t="n" s="46">
        <v>21507.0</v>
      </c>
      <c r="F17" t="n" s="46">
        <v>9521.44</v>
      </c>
      <c r="G17" t="n" s="46">
        <v>20519.09</v>
      </c>
      <c r="H17" s="2"/>
    </row>
    <row r="18" spans="1:3" x14ac:dyDescent="0.2" ht="12.75" customHeight="true">
      <c r="A18" s="8" t="s">
        <v>89</v>
      </c>
      <c r="B18" s="46" t="n">
        <v>9.06</v>
      </c>
      <c r="C18" s="46" t="n">
        <v>15.12</v>
      </c>
      <c r="D18" t="n" s="46">
        <v>26003.0</v>
      </c>
      <c r="E18" t="n" s="46">
        <v>21507.0</v>
      </c>
      <c r="F18" t="n" s="46">
        <v>9521.44</v>
      </c>
      <c r="G18" t="n" s="46">
        <v>20519.09</v>
      </c>
      <c r="H18" s="2"/>
    </row>
    <row r="19" spans="1:3" x14ac:dyDescent="0.2" ht="12.75" customHeight="true">
      <c r="A19" s="8" t="s">
        <v>91</v>
      </c>
      <c r="B19" s="46" t="s">
        <v>270</v>
      </c>
      <c r="C19" s="46" t="s">
        <v>270</v>
      </c>
      <c r="D19" t="s" s="46">
        <v>270</v>
      </c>
      <c r="E19" t="s" s="46">
        <v>270</v>
      </c>
      <c r="F19" s="46"/>
      <c r="G19" s="46"/>
      <c r="H19" s="2"/>
    </row>
    <row r="20" spans="1:3" x14ac:dyDescent="0.2" ht="12.75" customHeight="true">
      <c r="A20" s="8" t="s">
        <v>261</v>
      </c>
      <c r="B20" s="46" t="s">
        <v>271</v>
      </c>
      <c r="C20" s="46" t="s">
        <v>271</v>
      </c>
      <c r="D20" s="46"/>
      <c r="E20" s="46"/>
      <c r="F20" s="46"/>
      <c r="G20" s="46"/>
      <c r="H20" s="2"/>
    </row>
    <row r="21" spans="1:3" x14ac:dyDescent="0.2" ht="12.75" customHeight="true">
      <c r="A21" s="8" t="s">
        <v>260</v>
      </c>
      <c r="B21" s="46" t="n">
        <v>11103.02</v>
      </c>
      <c r="C21" s="46" t="n">
        <v>14395.07</v>
      </c>
      <c r="D21" t="n" s="46">
        <v>41018.2</v>
      </c>
      <c r="E21" t="n" s="46">
        <v>37455.2</v>
      </c>
      <c r="F21" t="n" s="46">
        <v>27352.94051</v>
      </c>
      <c r="G21" t="n" s="46">
        <v>45723.0143</v>
      </c>
      <c r="H21" s="2"/>
    </row>
    <row r="22" spans="1:3" x14ac:dyDescent="0.2" ht="12.75" customHeight="true">
      <c r="A22" s="8" t="s">
        <v>94</v>
      </c>
      <c r="B22" s="46" t="n">
        <v>38585.94</v>
      </c>
      <c r="C22" s="46" t="n">
        <v>47538.33</v>
      </c>
      <c r="D22" t="n" s="46">
        <v>75614.19</v>
      </c>
      <c r="E22" t="n" s="46">
        <v>71447.21</v>
      </c>
      <c r="F22" t="n" s="46">
        <v>68376.65051</v>
      </c>
      <c r="G22" t="n" s="46">
        <v>91712.4143</v>
      </c>
      <c r="H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269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5386.19</v>
      </c>
      <c r="E13" s="45" t="n">
        <v>7782.84</v>
      </c>
      <c r="F13" s="45" t="n">
        <v>9786.04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22096.73</v>
      </c>
      <c r="E14" s="45" t="n">
        <v>26209.17</v>
      </c>
      <c r="F14" s="45" t="n">
        <v>36203.36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27482.92</v>
      </c>
      <c r="E15" s="45" t="n">
        <v>33992.01</v>
      </c>
      <c r="F15" s="45" t="n">
        <v>45989.4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15323.57</v>
      </c>
      <c r="E16" s="45" t="n">
        <v>42969.19</v>
      </c>
      <c r="F16" s="45" t="n">
        <v>43665.1029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23262.37</v>
      </c>
      <c r="E17" s="45" t="n">
        <v>28478.02</v>
      </c>
      <c r="F17" s="45" t="n">
        <v>48047.3114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38585.94</v>
      </c>
      <c r="E18" s="45" t="n">
        <v>71447.21</v>
      </c>
      <c r="F18" s="45" t="n">
        <v>91712.4143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0.445</v>
      </c>
      <c r="E22" s="47" t="n">
        <v>0.2574</v>
      </c>
      <c r="F22" s="47" t="n">
        <v>0.8169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0.1861</v>
      </c>
      <c r="E23" s="47" t="n">
        <v>0.3813</v>
      </c>
      <c r="F23" s="47" t="n">
        <v>0.6384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0.2368</v>
      </c>
      <c r="E24" s="47" t="n">
        <v>0.3529</v>
      </c>
      <c r="F24" s="47" t="n">
        <v>0.6734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1.8041</v>
      </c>
      <c r="E25" s="47" t="n">
        <v>0.0162</v>
      </c>
      <c r="F25" s="47" t="n">
        <v>1.8495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0.2242</v>
      </c>
      <c r="E26" s="47" t="n">
        <v>0.6872</v>
      </c>
      <c r="F26" s="47" t="n">
        <v>1.0655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0.8516</v>
      </c>
      <c r="E27" s="47" t="n">
        <v>0.2836</v>
      </c>
      <c r="F27" s="47" t="n">
        <v>1.3768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0.03749411827384108</v>
      </c>
      <c r="E31" s="47" t="n">
        <v>0.0589299239766643</v>
      </c>
      <c r="F31" s="47" t="n">
        <v>0.04357396772224309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0.01721446164516749</v>
      </c>
      <c r="E32" s="47" t="n">
        <v>0.0841113787549439</v>
      </c>
      <c r="F32" s="47" t="n">
        <v>0.0358950943800489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0.021483597235821827</v>
      </c>
      <c r="E33" s="47" t="n">
        <v>0.07850018624744326</v>
      </c>
      <c r="F33" s="47" t="n">
        <v>0.0374592856400533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0.10861237219212083</v>
      </c>
      <c r="E34" s="47" t="n">
        <v>0.00402454561884058</v>
      </c>
      <c r="F34" s="47" t="n">
        <v>0.077665289987076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0.02043555699223365</v>
      </c>
      <c r="E35" s="47" t="n">
        <v>0.13969810196319932</v>
      </c>
      <c r="F35" s="47" t="n">
        <v>0.05317630816512198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0.0635443847517374</v>
      </c>
      <c r="E36" s="47" t="n">
        <v>0.0644143305884608</v>
      </c>
      <c r="F36" s="47" t="n">
        <v>0.06379286812795448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269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269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269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269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269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269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269</v>
      </c>
      <c r="E4" s="42"/>
    </row>
    <row r="5" spans="1:5" x14ac:dyDescent="0.2" ht="12.75" customHeight="true">
      <c r="B5" s="9" t="s">
        <v>258</v>
      </c>
      <c r="C5" s="9" t="n">
        <v>5386.19</v>
      </c>
      <c r="D5" s="9" t="n">
        <v>9786.04</v>
      </c>
    </row>
    <row r="6" spans="1:5" x14ac:dyDescent="0.2" ht="12.75" customHeight="true">
      <c r="B6" s="9" t="s">
        <v>257</v>
      </c>
      <c r="C6" s="9" t="n">
        <v>9351.72</v>
      </c>
      <c r="D6" s="9" t="n">
        <v>11973.0639</v>
      </c>
    </row>
    <row r="7" spans="1:5" x14ac:dyDescent="0.2" ht="12.75" customHeight="true">
      <c r="B7" s="9" t="s">
        <v>259</v>
      </c>
      <c r="C7" s="9" t="n">
        <v>576.6</v>
      </c>
      <c r="D7" s="9" t="n">
        <v>1386.909</v>
      </c>
    </row>
    <row r="8" spans="1:5" x14ac:dyDescent="0.2" ht="12.75" customHeight="true">
      <c r="B8" s="9" t="s">
        <v>262</v>
      </c>
      <c r="C8" s="9" t="n">
        <v>9.06</v>
      </c>
      <c r="D8" s="9" t="n">
        <v>20519.09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269</v>
      </c>
    </row>
    <row r="20" spans="1:4" x14ac:dyDescent="0.2" ht="12.75" customHeight="true">
      <c r="B20" s="9" t="s">
        <v>258</v>
      </c>
      <c r="C20" s="9" t="n">
        <v>27482.92</v>
      </c>
      <c r="D20" s="9" t="n">
        <v>45989.4</v>
      </c>
    </row>
    <row r="21" spans="1:4" x14ac:dyDescent="0.2" ht="12.75" customHeight="true">
      <c r="B21" s="9" t="s">
        <v>257</v>
      </c>
      <c r="C21" s="9" t="n">
        <v>10408.86</v>
      </c>
      <c r="D21" s="9" t="n">
        <v>20624.2974</v>
      </c>
    </row>
    <row r="22" spans="1:4" x14ac:dyDescent="0.2" ht="12.75" customHeight="true">
      <c r="B22" s="9" t="s">
        <v>259</v>
      </c>
      <c r="C22" s="9" t="n">
        <v>685.1</v>
      </c>
      <c r="D22" s="9" t="n">
        <v>4579.6269</v>
      </c>
    </row>
    <row r="23" spans="1:4" x14ac:dyDescent="0.2" ht="12.75" customHeight="true">
      <c r="B23" s="9" t="s">
        <v>262</v>
      </c>
      <c r="C23" s="9" t="n">
        <v>9.06</v>
      </c>
      <c r="D23" s="9" t="n">
        <v>20519.09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269</v>
      </c>
    </row>
    <row r="36" spans="2:4" x14ac:dyDescent="0.2" ht="12.75" customHeight="true">
      <c r="B36" s="19" t="s">
        <v>160</v>
      </c>
      <c r="C36" s="19" t="n">
        <v>6063.79</v>
      </c>
      <c r="D36" s="9" t="n">
        <v>9034.55</v>
      </c>
    </row>
    <row r="37" spans="2:4" x14ac:dyDescent="0.2" ht="12.75" customHeight="true">
      <c r="B37" s="43" t="s">
        <v>163</v>
      </c>
      <c r="C37" s="43" t="n">
        <v>323.03</v>
      </c>
      <c r="D37" s="9" t="n">
        <v>21270.58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8757.18</v>
      </c>
      <c r="D39" s="9" t="n">
        <v>11657.1729</v>
      </c>
    </row>
    <row r="40" spans="2:4" x14ac:dyDescent="0.2" ht="12.75" customHeight="true">
      <c r="B40" s="43" t="s">
        <v>172</v>
      </c>
      <c r="C40" s="43" t="n">
        <v>179.57</v>
      </c>
      <c r="D40" s="9" t="n">
        <v>1702.8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269</v>
      </c>
    </row>
    <row r="58" spans="1:4" x14ac:dyDescent="0.2" ht="12.75" customHeight="true">
      <c r="A58" s="3"/>
      <c r="B58" s="3" t="s">
        <v>12</v>
      </c>
      <c r="C58" s="43" t="n">
        <v>6063.79</v>
      </c>
      <c r="D58" s="9" t="n">
        <v>9034.55</v>
      </c>
    </row>
    <row r="59" spans="1:4" x14ac:dyDescent="0.2" ht="12.75" customHeight="true">
      <c r="A59" s="4"/>
      <c r="B59" s="4" t="s">
        <v>14</v>
      </c>
      <c r="C59" s="43" t="n">
        <v>1065.86</v>
      </c>
      <c r="D59" s="9" t="n">
        <v>1872.44</v>
      </c>
    </row>
    <row r="60" spans="1:4" x14ac:dyDescent="0.2" ht="12.75" customHeight="true">
      <c r="A60" s="4"/>
      <c r="B60" s="4" t="s">
        <v>16</v>
      </c>
      <c r="C60" s="43" t="n">
        <v>469.71</v>
      </c>
      <c r="D60" s="9" t="n">
        <v>1624.75</v>
      </c>
    </row>
    <row r="61" spans="1:4" x14ac:dyDescent="0.2" ht="12.75" customHeight="true">
      <c r="A61" s="4"/>
      <c r="B61" s="4" t="s">
        <v>18</v>
      </c>
      <c r="C61" s="43" t="n">
        <v>2088.49</v>
      </c>
      <c r="D61" s="9" t="n">
        <v>4274.55</v>
      </c>
    </row>
    <row r="62" spans="1:4" x14ac:dyDescent="0.2" ht="12.75" customHeight="true">
      <c r="A62" s="4"/>
      <c r="B62" s="4" t="s">
        <v>20</v>
      </c>
      <c r="C62" s="43" t="n">
        <v>803.32</v>
      </c>
      <c r="D62" s="9" t="n">
        <v>1182.3</v>
      </c>
    </row>
    <row r="63" spans="1:4" x14ac:dyDescent="0.2" ht="12.75" customHeight="true">
      <c r="A63" s="4"/>
      <c r="B63" s="4" t="s">
        <v>22</v>
      </c>
      <c r="C63" s="43" t="n">
        <v>795.45</v>
      </c>
      <c r="D63" s="9"/>
    </row>
    <row r="64" spans="1:4" x14ac:dyDescent="0.2" ht="12.75" customHeight="true">
      <c r="A64" s="4"/>
      <c r="B64" s="4" t="s">
        <v>24</v>
      </c>
      <c r="C64" s="43" t="n">
        <v>840.96</v>
      </c>
      <c r="D64" s="9" t="n">
        <v>80.51</v>
      </c>
    </row>
    <row r="65" spans="1:4" x14ac:dyDescent="0.2" ht="12.75" customHeight="true">
      <c r="A65" s="4"/>
      <c r="B65" s="3" t="s">
        <v>26</v>
      </c>
      <c r="C65" s="43" t="n">
        <v>323.03</v>
      </c>
      <c r="D65" s="9" t="n">
        <v>21270.58</v>
      </c>
    </row>
    <row r="66" spans="1:4" x14ac:dyDescent="0.2" ht="12.75" customHeight="true">
      <c r="A66" s="3"/>
      <c r="B66" s="4" t="s">
        <v>28</v>
      </c>
      <c r="C66" s="43" t="n">
        <v>313.97</v>
      </c>
      <c r="D66" s="9" t="n">
        <v>751.49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 t="n">
        <v>9.06</v>
      </c>
      <c r="D71" s="9" t="n">
        <v>20519.09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8757.18</v>
      </c>
      <c r="D74" s="9" t="n">
        <v>11657.1729</v>
      </c>
    </row>
    <row r="75" spans="1:4" x14ac:dyDescent="0.2" ht="12.75" customHeight="true">
      <c r="A75" s="3"/>
      <c r="B75" s="4" t="s">
        <v>46</v>
      </c>
      <c r="C75" s="43" t="n">
        <v>7618.59</v>
      </c>
      <c r="D75" s="9" t="n">
        <v>8996.3139</v>
      </c>
    </row>
    <row r="76" spans="1:4" x14ac:dyDescent="0.2" ht="12.75" customHeight="true">
      <c r="A76" s="4"/>
      <c r="B76" s="4" t="s">
        <v>48</v>
      </c>
      <c r="C76" s="43" t="n">
        <v>266.39</v>
      </c>
      <c r="D76" s="9" t="n">
        <v>472.989</v>
      </c>
    </row>
    <row r="77" spans="1:4" x14ac:dyDescent="0.2" ht="12.75" customHeight="true">
      <c r="A77" s="4"/>
      <c r="B77" s="4" t="s">
        <v>50</v>
      </c>
      <c r="C77" s="43" t="n">
        <v>221.34</v>
      </c>
      <c r="D77" s="9" t="n">
        <v>381.57</v>
      </c>
    </row>
    <row r="78" spans="1:4" x14ac:dyDescent="0.2" ht="12.75" customHeight="true">
      <c r="A78" s="4"/>
      <c r="B78" s="4" t="s">
        <v>52</v>
      </c>
      <c r="C78" s="43" t="n">
        <v>325.5</v>
      </c>
      <c r="D78" s="9" t="n">
        <v>1103.6</v>
      </c>
    </row>
    <row r="79" spans="1:4" x14ac:dyDescent="0.2" ht="12.75" customHeight="true">
      <c r="A79" s="4"/>
      <c r="B79" s="4" t="s">
        <v>54</v>
      </c>
      <c r="C79" s="43" t="n">
        <v>295.9</v>
      </c>
      <c r="D79" s="9" t="n">
        <v>663.0</v>
      </c>
    </row>
    <row r="80" spans="1:4" x14ac:dyDescent="0.2" ht="12.75" customHeight="true">
      <c r="A80" s="4"/>
      <c r="B80" s="4" t="s">
        <v>56</v>
      </c>
      <c r="C80" s="43" t="n">
        <v>29.46</v>
      </c>
      <c r="D80" s="9" t="n">
        <v>39.7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23262.37</v>
      </c>
      <c r="D82" s="9" t="n">
        <v>48047.3114</v>
      </c>
    </row>
    <row r="83" spans="1:4" x14ac:dyDescent="0.2" ht="12.75" customHeight="true">
      <c r="A83" s="4"/>
      <c r="B83" s="4" t="s">
        <v>62</v>
      </c>
      <c r="C83" s="43" t="n">
        <v>-5781.74</v>
      </c>
      <c r="D83" s="9" t="n">
        <v>7631.32</v>
      </c>
    </row>
    <row r="84" spans="1:4" x14ac:dyDescent="0.2" ht="12.75" customHeight="true">
      <c r="A84" s="4"/>
      <c r="B84" s="4" t="s">
        <v>64</v>
      </c>
      <c r="C84" s="43" t="n">
        <v>32674.01</v>
      </c>
      <c r="D84" s="9" t="n">
        <v>11843.9514</v>
      </c>
    </row>
    <row r="85" spans="1:4" x14ac:dyDescent="0.2" ht="12.75" customHeight="true">
      <c r="A85" s="4"/>
      <c r="B85" s="4" t="s">
        <v>66</v>
      </c>
      <c r="C85" s="43" t="n">
        <v>-3629.9</v>
      </c>
      <c r="D85" s="9" t="n">
        <v>-150.51</v>
      </c>
    </row>
    <row r="86" spans="1:4" x14ac:dyDescent="0.2" ht="12.75" customHeight="true">
      <c r="A86" s="3"/>
      <c r="B86" s="4" t="s">
        <v>68</v>
      </c>
      <c r="C86" s="43"/>
      <c r="D86" s="9" t="n">
        <v>28722.55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179.57</v>
      </c>
      <c r="D88" s="9" t="n">
        <v>1702.8</v>
      </c>
    </row>
    <row r="89" spans="1:4" x14ac:dyDescent="0.2" ht="12.75" customHeight="true">
      <c r="A89" s="4"/>
      <c r="B89" s="6" t="s">
        <v>74</v>
      </c>
      <c r="C89" s="43" t="n">
        <v>50.4</v>
      </c>
      <c r="D89" s="9" t="n">
        <v>806.82</v>
      </c>
    </row>
    <row r="90" spans="1:4" x14ac:dyDescent="0.2" ht="12.75" customHeight="true">
      <c r="A90" s="4"/>
      <c r="B90" s="6" t="s">
        <v>76</v>
      </c>
      <c r="C90" s="43" t="n">
        <v>129.17</v>
      </c>
      <c r="D90" s="9" t="n">
        <v>895.98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