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<sst xmlns="http://schemas.openxmlformats.org/spreadsheetml/2006/main" count="646" uniqueCount="277">
  <si>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</si>
  <si>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</si>
  <si>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</si>
  <si>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</si>
  <si>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</si>
  <si>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</si>
  <si>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</si>
  <si>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</si>
  <si>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</si>
  <si>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</si>
  <si>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</si>
  <si>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</si>
  <si>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</si>
  <si>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</si>
  <si>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</si>
  <si>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</si>
  <si>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</si>
  <si>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</si>
  <si>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</si>
  <si>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</si>
  <si>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</si>
  <si>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</si>
  <si>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</si>
  <si>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</si>
  <si>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</si>
  <si>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</si>
  <si>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</si>
  <si>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</si>
  <si>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</si>
  <si>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</si>
  <si>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</si>
  <si>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</si>
  <si>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</si>
  <si>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</si>
  <si>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</si>
  <si>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</si>
  <si>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</si>
  <si>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</si>
  <si>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</si>
  <si>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</si>
  <si>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</si>
  <si>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</si>
  <si>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</si>
  <si>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</si>
  <si>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</si>
  <si>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</si>
  <si>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</si>
  <si>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</si>
  <si>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</si>
  <si>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</si>
  <si>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</si>
  <si>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</si>
  <si>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</si>
  <si>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</si>
  <si>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</si>
  <si>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</si>
  <si>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</si>
  <si>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</si>
  <si>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</si>
  <si>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</si>
  <si>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</si>
  <si>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</si>
  <si>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</si>
  <si>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</si>
  <si>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</si>
  <si>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</si>
  <si>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</si>
  <si>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</si>
  <si>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</si>
  <si>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</si>
  <si>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</si>
  <si>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</si>
  <si>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</si>
  <si>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</si>
  <si>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</si>
  <si>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</si>
  <si>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</si>
  <si>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</si>
  <si>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</si>
  <si>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</si>
  <si>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</si>
  <si>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</si>
  <si>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</si>
  <si>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</si>
  <si>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</si>
  <si>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</si>
  <si>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</si>
  <si>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</si>
  <si>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</si>
  <si>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</si>
  <si>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</si>
  <si>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</si>
  <si>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</si>
  <si>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</si>
  <si>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</si>
  <si>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</si>
  <si>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</si>
  <si>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</si>
  <si>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</si>
  <si>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</si>
  <si>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</si>
  <si>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</si>
  <si>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</si>
  <si>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</si>
  <si>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</si>
  <si>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</si>
  <si>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</si>
  <si>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</si>
  <si>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</si>
  <si>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</si>
  <si>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</si>
  <si>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</si>
  <si>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</si>
  <si>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</si>
  <si>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</si>
  <si>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</si>
  <si>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</si>
  <si>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</si>
  <si>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</si>
  <si>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</si>
  <si>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</si>
  <si>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</si>
  <si>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</si>
  <si>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</si>
  <si>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</si>
  <si>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</si>
  <si>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</si>
  <si>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</si>
  <si>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</si>
  <si>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</si>
  <si>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</si>
  <si>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</si>
  <si>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</si>
  <si>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</si>
  <si>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</si>
  <si>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</si>
  <si>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</si>
  <si>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</si>
  <si>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</si>
  <si>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</si>
  <si>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</si>
  <si>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</si>
  <si>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</si>
  <si>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</si>
  <si>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</si>
  <si>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</si>
  <si>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</si>
  <si>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</si>
  <si>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</si>
  <si>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</si>
  <si>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</si>
  <si>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</si>
  <si>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</si>
  <si>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</si>
  <si>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</si>
  <si>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</si>
  <si>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</si>
  <si>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</si>
  <si>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</si>
  <si>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</si>
  <si>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</si>
  <si>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</si>
  <si>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</si>
  <si>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</si>
  <si>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</si>
  <si>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</si>
  <si>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</si>
  <si>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</si>
  <si>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</si>
  <si>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</si>
  <si>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</si>
  <si>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</si>
  <si>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</si>
  <si>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</si>
  <si>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</si>
  <si>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</si>
  <si>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</si>
  <si>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</si>
  <si>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</si>
  <si>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</si>
  <si>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</si>
  <si>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</si>
  <si>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</si>
  <si>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</si>
  <si>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</si>
  <si>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</si>
  <si>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</si>
  <si>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</si>
  <si>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</si>
  <si>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</si>
  <si>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</si>
  <si>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</si>
  <si>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</si>
  <si>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</si>
  <si>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</si>
  <si>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</si>
  <si>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</si>
  <si>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</si>
  <si>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</si>
  <si>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</si>
  <si>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</si>
  <si>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</si>
  <si>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</si>
  <si>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</si>
  <si>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</si>
  <si>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</si>
  <si>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</si>
  <si>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</si>
  <si>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</si>
  <si>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</si>
  <si>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</si>
  <si>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</si>
  <si>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</si>
  <si>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</si>
  <si>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</si>
  <si>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</si>
  <si>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</si>
  <si>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</si>
  <si>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</si>
  <si>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</si>
  <si>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</si>
  <si>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</si>
  <si>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</si>
  <si>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</si>
  <si>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</si>
  <si>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</si>
  <si>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</si>
  <si>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</si>
  <si>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</si>
  <si>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</si>
  <si>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</si>
  <si>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</si>
  <si>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</si>
  <si>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</si>
  <si>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</si>
  <si>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</si>
  <si>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</si>
  <si>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</si>
  <si>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</si>
  <si>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</si>
  <si>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</si>
  <si>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</si>
  <si>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</si>
  <si>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</si>
  <si>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</si>
  <si>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</si>
  <si>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</si>
  <si>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</si>
  <si>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</si>
  <si>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</si>
  <si>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</si>
  <si>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</si>
  <si>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</si>
  <si>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</si>
  <si>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</si>
  <si>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</si>
  <si>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</si>
  <si>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</si>
  <si>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</si>
  <si>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</si>
  <si>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</si>
  <si>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</si>
  <si>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</si>
  <si>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</si>
  <si>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</si>
  <si>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</si>
  <si>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</si>
  <si>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>2004</t>
  </si>
  <si>
    <t xml:space="preserve">Emissions Summary for Colombia     </t>
  </si>
  <si>
    <t>From 1990 to 2000</t>
  </si>
  <si>
    <t>From 2000 to 2004</t>
  </si>
  <si>
    <t>From 1990 to 2004</t>
  </si>
  <si>
    <t>Change in GHG emissions/removals from 1990 to 2004</t>
  </si>
  <si>
    <t>1990 (without LULUCF / LUCF)</t>
  </si>
  <si>
    <t>2004 (without LULUCF / LUCF)</t>
  </si>
  <si>
    <t>1990 (with LULUCF / LUCF)</t>
  </si>
  <si>
    <t>2004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</si>
</sst>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49706.5</v>
      </c>
      <c r="C3" s="46" t="n">
        <v>60917.3</v>
      </c>
      <c r="D3" t="n" s="46">
        <v>63813.831</v>
      </c>
      <c r="E3" t="n" s="46">
        <v>63907.282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10869.05</v>
      </c>
      <c r="C4" s="46" t="n">
        <v>14505.34</v>
      </c>
      <c r="D4" t="n" s="46">
        <v>29944.93</v>
      </c>
      <c r="E4" t="n" s="46">
        <v>25720.56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60575.55</v>
      </c>
      <c r="C5" s="46" t="n">
        <v>75422.64</v>
      </c>
      <c r="D5" t="n" s="46">
        <v>93758.761</v>
      </c>
      <c r="E5" t="n" s="46">
        <v>89627.842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118729.57020999999</v>
      </c>
      <c r="C6" s="46" t="n">
        <v>137475.64041999998</v>
      </c>
      <c r="D6" t="n" s="46">
        <v>147282.171</v>
      </c>
      <c r="E6" t="n" s="46">
        <v>153884.767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11195.18</v>
      </c>
      <c r="C7" s="46" t="n">
        <v>14602.84</v>
      </c>
      <c r="D7" t="n" s="46">
        <v>30238.9</v>
      </c>
      <c r="E7" t="n" s="46">
        <v>26014.53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129924.75021</v>
      </c>
      <c r="C8" s="46" t="n">
        <v>152078.48041999998</v>
      </c>
      <c r="D8" t="n" s="46">
        <v>177521.071</v>
      </c>
      <c r="E8" t="n" s="46">
        <v>179899.297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51052.87</v>
      </c>
      <c r="C11" s="46" t="n">
        <v>62250.17</v>
      </c>
      <c r="D11" t="n" s="46">
        <v>65507.14</v>
      </c>
      <c r="E11" t="n" s="46">
        <v>65971.11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12010.0</v>
      </c>
      <c r="C12" s="46" t="n">
        <v>13287.6</v>
      </c>
      <c r="D12" t="n" s="46">
        <v>16855.6</v>
      </c>
      <c r="E12" t="n" s="46">
        <v>15323.33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12062.21</v>
      </c>
      <c r="C13" s="46" t="n">
        <v>15146.91</v>
      </c>
      <c r="D13" t="n" s="46">
        <v>14033.95</v>
      </c>
      <c r="E13" t="n" s="46">
        <v>13208.86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14607.16</v>
      </c>
      <c r="C14" s="46" t="n">
        <v>19220.76</v>
      </c>
      <c r="D14" t="n" s="46">
        <v>19987.16</v>
      </c>
      <c r="E14" t="n" s="46">
        <v>21768.68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6128.9</v>
      </c>
      <c r="C15" s="46" t="n">
        <v>6725.7</v>
      </c>
      <c r="D15" t="n" s="46">
        <v>7106.79</v>
      </c>
      <c r="E15" t="n" s="46">
        <v>6517.13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1203.3</v>
      </c>
      <c r="C16" s="46" t="n">
        <v>2623.8</v>
      </c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5041.3</v>
      </c>
      <c r="C17" s="46" t="n">
        <v>5245.4</v>
      </c>
      <c r="D17" t="n" s="46">
        <v>7523.64</v>
      </c>
      <c r="E17" t="n" s="46">
        <v>9153.11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4810.70021</v>
      </c>
      <c r="C18" s="46" t="n">
        <v>5297.99042</v>
      </c>
      <c r="D18" t="n" s="46">
        <v>7289.301</v>
      </c>
      <c r="E18" t="n" s="46">
        <v>9070.107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3141.5</v>
      </c>
      <c r="C19" s="46" t="n">
        <v>3918.4</v>
      </c>
      <c r="D19" t="n" s="46">
        <v>3263.05</v>
      </c>
      <c r="E19" t="n" s="46">
        <v>3505.93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94.70021</v>
      </c>
      <c r="C20" s="46" t="n">
        <v>86.06042</v>
      </c>
      <c r="D20" t="n" s="46">
        <v>482.701</v>
      </c>
      <c r="E20" t="n" s="46">
        <v>600.792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1574.5</v>
      </c>
      <c r="C21" s="46" t="n">
        <v>1293.53</v>
      </c>
      <c r="D21" t="n" s="46">
        <v>2633.85</v>
      </c>
      <c r="E21" t="n" s="46">
        <v>3782.41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909.7</v>
      </c>
      <c r="E24" t="n" s="46">
        <v>1180.975</v>
      </c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55420.5</v>
      </c>
      <c r="C27" s="46" t="n">
        <v>61445.08</v>
      </c>
      <c r="D27" t="n" s="46">
        <v>65169.47</v>
      </c>
      <c r="E27" t="n" s="46">
        <v>68565.58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25945.5</v>
      </c>
      <c r="C28" s="46" t="n">
        <v>28753.2</v>
      </c>
      <c r="D28" t="n" s="46">
        <v>30928.8</v>
      </c>
      <c r="E28" t="n" s="46">
        <v>33258.54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656.52</v>
      </c>
      <c r="C29" s="46" t="n">
        <v>747.51</v>
      </c>
      <c r="D29" t="n" s="46">
        <v>1137.67</v>
      </c>
      <c r="E29" t="n" s="46">
        <v>1187.91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3534.3</v>
      </c>
      <c r="C30" s="46" t="n">
        <v>3047.94</v>
      </c>
      <c r="D30" t="n" s="46">
        <v>1274.91</v>
      </c>
      <c r="E30" t="n" s="46">
        <v>1372.14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23157.0</v>
      </c>
      <c r="C31" s="46" t="n">
        <v>26722.0</v>
      </c>
      <c r="D31" t="n" s="46">
        <v>31697.5</v>
      </c>
      <c r="E31" t="n" s="46">
        <v>32593.4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1809.9</v>
      </c>
      <c r="C32" s="46" t="n">
        <v>1809.9</v>
      </c>
      <c r="D32" t="n" s="46">
        <v>61.8</v>
      </c>
      <c r="E32" t="n" s="46">
        <v>61.8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317.28</v>
      </c>
      <c r="C33" s="46" t="n">
        <v>364.53</v>
      </c>
      <c r="D33" t="n" s="46">
        <v>68.79</v>
      </c>
      <c r="E33" t="n" s="46">
        <v>91.79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11195.18</v>
      </c>
      <c r="C35" s="46" t="n">
        <v>14602.84</v>
      </c>
      <c r="D35" t="n" s="46">
        <v>30238.9</v>
      </c>
      <c r="E35" t="n" s="46">
        <v>26014.53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8654.0</v>
      </c>
      <c r="C36" s="46" t="n">
        <v>13314.0</v>
      </c>
      <c r="D36" t="n" s="46">
        <v>6412.76</v>
      </c>
      <c r="E36" t="n" s="46">
        <v>2130.9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3551.73</v>
      </c>
      <c r="C37" s="46" t="n">
        <v>3323.1</v>
      </c>
      <c r="D37" t="n" s="46">
        <v>16639.67</v>
      </c>
      <c r="E37" t="n" s="46">
        <v>16639.67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-1010.75</v>
      </c>
      <c r="C38" s="46" t="n">
        <v>-2034.66</v>
      </c>
      <c r="D38" t="n" s="46">
        <v>-150.47</v>
      </c>
      <c r="E38" t="n" s="46">
        <v>-100.39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0.2</v>
      </c>
      <c r="C39" s="46" t="n">
        <v>0.4</v>
      </c>
      <c r="D39" t="n" s="46">
        <v>7336.94</v>
      </c>
      <c r="E39" t="n" s="46">
        <v>7344.35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7445.5</v>
      </c>
      <c r="C41" s="46" t="n">
        <v>8482.4</v>
      </c>
      <c r="D41" t="n" s="46">
        <v>9316.26</v>
      </c>
      <c r="E41" t="n" s="46">
        <v>10277.97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6549.9</v>
      </c>
      <c r="C42" s="46" t="n">
        <v>7211.4</v>
      </c>
      <c r="D42" t="n" s="46">
        <v>8236.62</v>
      </c>
      <c r="E42" t="n" s="46">
        <v>9048.27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222.6</v>
      </c>
      <c r="C43" s="46" t="n">
        <v>651.0</v>
      </c>
      <c r="D43" t="n" s="46">
        <v>1079.64</v>
      </c>
      <c r="E43" t="n" s="46">
        <v>1229.7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84.0</v>
      </c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589.0</v>
      </c>
      <c r="C45" s="46" t="n">
        <v>620.0</v>
      </c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49706.5</v>
      </c>
      <c r="C3" s="46" t="n">
        <v>60917.3</v>
      </c>
      <c r="D3" t="n" s="46">
        <v>63813.831</v>
      </c>
      <c r="E3" t="n" s="46">
        <v>63907.282</v>
      </c>
      <c r="F3" s="2"/>
    </row>
    <row r="4" spans="1:3" x14ac:dyDescent="0.2" ht="12.75" customHeight="true">
      <c r="A4" s="8" t="s">
        <v>257</v>
      </c>
      <c r="B4" s="46" t="n">
        <v>44386.44021</v>
      </c>
      <c r="C4" s="46" t="n">
        <v>48220.62042</v>
      </c>
      <c r="D4" t="n" s="46">
        <v>49088.34</v>
      </c>
      <c r="E4" t="n" s="46">
        <v>53873.61</v>
      </c>
      <c r="F4" s="2"/>
    </row>
    <row r="5" spans="1:3" x14ac:dyDescent="0.2" ht="12.75" customHeight="true">
      <c r="A5" s="8" t="s">
        <v>259</v>
      </c>
      <c r="B5" s="46" t="n">
        <v>24636.63</v>
      </c>
      <c r="C5" s="46" t="n">
        <v>28337.72</v>
      </c>
      <c r="D5" t="n" s="46">
        <v>33321.9</v>
      </c>
      <c r="E5" t="n" s="46">
        <v>34375.9</v>
      </c>
      <c r="F5" s="2"/>
    </row>
    <row r="6" spans="1:3" x14ac:dyDescent="0.2" ht="12.75" customHeight="true">
      <c r="A6" s="8" t="s">
        <v>262</v>
      </c>
      <c r="B6" s="46"/>
      <c r="C6" s="46"/>
      <c r="D6" t="n" s="46">
        <v>1058.1</v>
      </c>
      <c r="E6" t="n" s="46">
        <v>1727.975</v>
      </c>
      <c r="F6" s="2"/>
    </row>
    <row r="7" spans="1:3" x14ac:dyDescent="0.2" ht="12.75" customHeight="true">
      <c r="A7" s="8" t="s">
        <v>89</v>
      </c>
      <c r="B7" s="46"/>
      <c r="C7" s="46"/>
      <c r="D7" t="n" s="46">
        <v>192.7</v>
      </c>
      <c r="E7" t="n" s="46">
        <v>463.975</v>
      </c>
      <c r="F7" s="2"/>
    </row>
    <row r="8" spans="1:3" x14ac:dyDescent="0.2" ht="12.75" customHeight="true">
      <c r="A8" s="8" t="s">
        <v>91</v>
      </c>
      <c r="B8" s="46"/>
      <c r="C8" s="46"/>
      <c r="D8" t="n" s="46">
        <v>148.4</v>
      </c>
      <c r="E8" t="n" s="46">
        <v>547.0</v>
      </c>
      <c r="F8" s="2"/>
    </row>
    <row r="9" spans="1:3" x14ac:dyDescent="0.2" ht="12.75" customHeight="true">
      <c r="A9" s="8" t="s">
        <v>261</v>
      </c>
      <c r="B9" s="46"/>
      <c r="C9" s="46"/>
      <c r="D9" t="n" s="46">
        <v>717.0</v>
      </c>
      <c r="E9" t="n" s="46">
        <v>717.0</v>
      </c>
      <c r="F9" s="2"/>
    </row>
    <row r="10" spans="1:3" x14ac:dyDescent="0.2" ht="12.75" customHeight="true">
      <c r="A10" s="8" t="s">
        <v>260</v>
      </c>
      <c r="B10" s="46" t="n">
        <v>69023.07021</v>
      </c>
      <c r="C10" s="46" t="n">
        <v>76558.34042</v>
      </c>
      <c r="D10" t="n" s="46">
        <v>83468.34</v>
      </c>
      <c r="E10" t="n" s="46">
        <v>89977.485</v>
      </c>
      <c r="F10" s="46"/>
    </row>
    <row r="11" spans="1:3" x14ac:dyDescent="0.2" ht="12.75" customHeight="true">
      <c r="A11" s="8" t="s">
        <v>94</v>
      </c>
      <c r="B11" s="46" t="n">
        <v>118729.57020999999</v>
      </c>
      <c r="C11" s="46" t="n">
        <v>137475.64041999998</v>
      </c>
      <c r="D11" t="n" s="46">
        <v>147282.171</v>
      </c>
      <c r="E11" t="n" s="46">
        <v>153884.767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60575.55</v>
      </c>
      <c r="C14" s="46" t="n">
        <v>75422.64</v>
      </c>
      <c r="D14" t="n" s="46">
        <v>93758.761</v>
      </c>
      <c r="E14" t="n" s="46">
        <v>89627.842</v>
      </c>
      <c r="F14" s="2"/>
    </row>
    <row r="15" spans="1:3" x14ac:dyDescent="0.2" ht="12.75" customHeight="true">
      <c r="A15" s="8" t="s">
        <v>257</v>
      </c>
      <c r="B15" s="46" t="n">
        <v>44387.07021</v>
      </c>
      <c r="C15" s="46" t="n">
        <v>48308.820420000004</v>
      </c>
      <c r="D15" t="n" s="46">
        <v>49354.41</v>
      </c>
      <c r="E15" t="n" s="46">
        <v>54139.68</v>
      </c>
      <c r="F15" s="2"/>
    </row>
    <row r="16" spans="1:3" x14ac:dyDescent="0.2" ht="12.75" customHeight="true">
      <c r="A16" s="8" t="s">
        <v>259</v>
      </c>
      <c r="B16" s="46" t="n">
        <v>24962.129999999997</v>
      </c>
      <c r="C16" s="46" t="n">
        <v>28347.019999999997</v>
      </c>
      <c r="D16" t="n" s="46">
        <v>33349.8</v>
      </c>
      <c r="E16" t="n" s="46">
        <v>34403.8</v>
      </c>
      <c r="F16" s="2"/>
    </row>
    <row r="17" spans="1:3" x14ac:dyDescent="0.2" ht="12.75" customHeight="true">
      <c r="A17" s="8" t="s">
        <v>262</v>
      </c>
      <c r="B17" s="46"/>
      <c r="C17" s="46"/>
      <c r="D17" t="n" s="46">
        <v>1058.1</v>
      </c>
      <c r="E17" t="n" s="46">
        <v>1727.975</v>
      </c>
      <c r="F17" s="2"/>
    </row>
    <row r="18" spans="1:3" x14ac:dyDescent="0.2" ht="12.75" customHeight="true">
      <c r="A18" s="8" t="s">
        <v>89</v>
      </c>
      <c r="B18" s="46"/>
      <c r="C18" s="46"/>
      <c r="D18" t="n" s="46">
        <v>192.7</v>
      </c>
      <c r="E18" t="n" s="46">
        <v>463.975</v>
      </c>
      <c r="F18" s="2"/>
    </row>
    <row r="19" spans="1:3" x14ac:dyDescent="0.2" ht="12.75" customHeight="true">
      <c r="A19" s="8" t="s">
        <v>91</v>
      </c>
      <c r="B19" s="46"/>
      <c r="C19" s="46"/>
      <c r="D19" t="n" s="46">
        <v>148.4</v>
      </c>
      <c r="E19" t="n" s="46">
        <v>547.0</v>
      </c>
      <c r="F19" s="2"/>
    </row>
    <row r="20" spans="1:3" x14ac:dyDescent="0.2" ht="12.75" customHeight="true">
      <c r="A20" s="8" t="s">
        <v>261</v>
      </c>
      <c r="B20" s="46"/>
      <c r="C20" s="46"/>
      <c r="D20" t="n" s="46">
        <v>717.0</v>
      </c>
      <c r="E20" t="n" s="46">
        <v>717.0</v>
      </c>
      <c r="F20" s="2"/>
    </row>
    <row r="21" spans="1:3" x14ac:dyDescent="0.2" ht="12.75" customHeight="true">
      <c r="A21" s="8" t="s">
        <v>260</v>
      </c>
      <c r="B21" s="46" t="n">
        <v>69349.20021</v>
      </c>
      <c r="C21" s="46" t="n">
        <v>76655.84042000001</v>
      </c>
      <c r="D21" t="n" s="46">
        <v>83762.31</v>
      </c>
      <c r="E21" t="n" s="46">
        <v>90271.455</v>
      </c>
      <c r="F21" s="2"/>
    </row>
    <row r="22" spans="1:3" x14ac:dyDescent="0.2" ht="12.75" customHeight="true">
      <c r="A22" s="8" t="s">
        <v>94</v>
      </c>
      <c r="B22" s="46" t="n">
        <v>129924.75021</v>
      </c>
      <c r="C22" s="46" t="n">
        <v>152078.48041999998</v>
      </c>
      <c r="D22" t="n" s="46">
        <v>177521.071</v>
      </c>
      <c r="E22" t="n" s="46">
        <v>179899.297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49706.5</v>
      </c>
      <c r="E13" s="45" t="n">
        <v>63813.831</v>
      </c>
      <c r="F13" s="45" t="n">
        <v>63907.282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10869.05</v>
      </c>
      <c r="E14" s="45" t="n">
        <v>29944.93</v>
      </c>
      <c r="F14" s="45" t="n">
        <v>25720.56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60575.55</v>
      </c>
      <c r="E15" s="45" t="n">
        <v>93758.761</v>
      </c>
      <c r="F15" s="45" t="n">
        <v>89627.842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118729.57020999999</v>
      </c>
      <c r="E16" s="45" t="n">
        <v>147282.171</v>
      </c>
      <c r="F16" s="45" t="n">
        <v>153884.767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11195.18</v>
      </c>
      <c r="E17" s="45" t="n">
        <v>30238.9</v>
      </c>
      <c r="F17" s="45" t="n">
        <v>26014.53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129924.75021</v>
      </c>
      <c r="E18" s="45" t="n">
        <v>177521.071</v>
      </c>
      <c r="F18" s="45" t="n">
        <v>179899.297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0.2838</v>
      </c>
      <c r="E22" s="47" t="n">
        <v>0.0015</v>
      </c>
      <c r="F22" s="47" t="n">
        <v>0.2857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1.7551</v>
      </c>
      <c r="E23" s="47" t="n">
        <v>-0.1411</v>
      </c>
      <c r="F23" s="47" t="n">
        <v>1.3664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0.5478</v>
      </c>
      <c r="E24" s="47" t="n">
        <v>-0.0441</v>
      </c>
      <c r="F24" s="47" t="n">
        <v>0.4796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0.2405</v>
      </c>
      <c r="E25" s="47" t="n">
        <v>0.0448</v>
      </c>
      <c r="F25" s="47" t="n">
        <v>0.2961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1.7011</v>
      </c>
      <c r="E26" s="47" t="n">
        <v>-0.1397</v>
      </c>
      <c r="F26" s="47" t="n">
        <v>1.3237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0.3663</v>
      </c>
      <c r="E27" s="47" t="n">
        <v>0.0134</v>
      </c>
      <c r="F27" s="47" t="n">
        <v>0.3846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0.025298125496105328</v>
      </c>
      <c r="E31" s="47" t="n">
        <v>3.6590705573957827E-4</v>
      </c>
      <c r="F31" s="47" t="n">
        <v>0.018111895339624873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0.10665734687740369</v>
      </c>
      <c r="E32" s="47" t="n">
        <v>-0.037303751449300315</v>
      </c>
      <c r="F32" s="47" t="n">
        <v>0.06345870601191961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0.04465154127513804</v>
      </c>
      <c r="E33" s="47" t="n">
        <v>-0.011201565693527482</v>
      </c>
      <c r="F33" s="47" t="n">
        <v>0.02837913193878716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0.021784071337436428</v>
      </c>
      <c r="E34" s="47" t="n">
        <v>0.011023763452456148</v>
      </c>
      <c r="F34" s="47" t="n">
        <v>0.018698064742325826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0.10446889856615638</v>
      </c>
      <c r="E35" s="47" t="n">
        <v>-0.03691970127260358</v>
      </c>
      <c r="F35" s="47" t="n">
        <v>0.06207714800483344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0.03170563332077281</v>
      </c>
      <c r="E36" s="47" t="n">
        <v>0.00333252091521552</v>
      </c>
      <c r="F36" s="47" t="n">
        <v>0.02351813286908344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49706.5</v>
      </c>
      <c r="D5" s="9" t="n">
        <v>63907.282</v>
      </c>
    </row>
    <row r="6" spans="1:5" x14ac:dyDescent="0.2" ht="12.75" customHeight="true">
      <c r="B6" s="9" t="s">
        <v>257</v>
      </c>
      <c r="C6" s="9" t="n">
        <v>44386.44021</v>
      </c>
      <c r="D6" s="9" t="n">
        <v>53873.61</v>
      </c>
    </row>
    <row r="7" spans="1:5" x14ac:dyDescent="0.2" ht="12.75" customHeight="true">
      <c r="B7" s="9" t="s">
        <v>259</v>
      </c>
      <c r="C7" s="9" t="n">
        <v>24636.63</v>
      </c>
      <c r="D7" s="9" t="n">
        <v>34375.9</v>
      </c>
    </row>
    <row r="8" spans="1:5" x14ac:dyDescent="0.2" ht="12.75" customHeight="true">
      <c r="B8" s="9" t="s">
        <v>262</v>
      </c>
      <c r="C8" s="9"/>
      <c r="D8" s="9" t="n">
        <v>1727.975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60575.55</v>
      </c>
      <c r="D20" s="9" t="n">
        <v>89627.842</v>
      </c>
    </row>
    <row r="21" spans="1:4" x14ac:dyDescent="0.2" ht="12.75" customHeight="true">
      <c r="B21" s="9" t="s">
        <v>257</v>
      </c>
      <c r="C21" s="9" t="n">
        <v>44387.07021</v>
      </c>
      <c r="D21" s="9" t="n">
        <v>54139.68</v>
      </c>
    </row>
    <row r="22" spans="1:4" x14ac:dyDescent="0.2" ht="12.75" customHeight="true">
      <c r="B22" s="9" t="s">
        <v>259</v>
      </c>
      <c r="C22" s="9" t="n">
        <v>24962.129999999997</v>
      </c>
      <c r="D22" s="9" t="n">
        <v>34403.8</v>
      </c>
    </row>
    <row r="23" spans="1:4" x14ac:dyDescent="0.2" ht="12.75" customHeight="true">
      <c r="B23" s="9" t="s">
        <v>262</v>
      </c>
      <c r="C23" s="9"/>
      <c r="D23" s="9" t="n">
        <v>1727.975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51052.87</v>
      </c>
      <c r="D36" s="9" t="n">
        <v>65971.11</v>
      </c>
    </row>
    <row r="37" spans="2:4" x14ac:dyDescent="0.2" ht="12.75" customHeight="true">
      <c r="B37" s="43" t="s">
        <v>163</v>
      </c>
      <c r="C37" s="43" t="n">
        <v>4810.70021</v>
      </c>
      <c r="D37" s="9" t="n">
        <v>9070.107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55420.5</v>
      </c>
      <c r="D39" s="9" t="n">
        <v>68565.58</v>
      </c>
    </row>
    <row r="40" spans="2:4" x14ac:dyDescent="0.2" ht="12.75" customHeight="true">
      <c r="B40" s="43" t="s">
        <v>172</v>
      </c>
      <c r="C40" s="43" t="n">
        <v>7445.5</v>
      </c>
      <c r="D40" s="9" t="n">
        <v>10277.97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51052.87</v>
      </c>
      <c r="D58" s="9" t="n">
        <v>65971.11</v>
      </c>
    </row>
    <row r="59" spans="1:4" x14ac:dyDescent="0.2" ht="12.75" customHeight="true">
      <c r="A59" s="4"/>
      <c r="B59" s="4" t="s">
        <v>14</v>
      </c>
      <c r="C59" s="43" t="n">
        <v>12010.0</v>
      </c>
      <c r="D59" s="9" t="n">
        <v>15323.33</v>
      </c>
    </row>
    <row r="60" spans="1:4" x14ac:dyDescent="0.2" ht="12.75" customHeight="true">
      <c r="A60" s="4"/>
      <c r="B60" s="4" t="s">
        <v>16</v>
      </c>
      <c r="C60" s="43" t="n">
        <v>12062.21</v>
      </c>
      <c r="D60" s="9" t="n">
        <v>13208.86</v>
      </c>
    </row>
    <row r="61" spans="1:4" x14ac:dyDescent="0.2" ht="12.75" customHeight="true">
      <c r="A61" s="4"/>
      <c r="B61" s="4" t="s">
        <v>18</v>
      </c>
      <c r="C61" s="43" t="n">
        <v>14607.16</v>
      </c>
      <c r="D61" s="9" t="n">
        <v>21768.68</v>
      </c>
    </row>
    <row r="62" spans="1:4" x14ac:dyDescent="0.2" ht="12.75" customHeight="true">
      <c r="A62" s="4"/>
      <c r="B62" s="4" t="s">
        <v>20</v>
      </c>
      <c r="C62" s="43" t="n">
        <v>6128.9</v>
      </c>
      <c r="D62" s="9" t="n">
        <v>6517.13</v>
      </c>
    </row>
    <row r="63" spans="1:4" x14ac:dyDescent="0.2" ht="12.75" customHeight="true">
      <c r="A63" s="4"/>
      <c r="B63" s="4" t="s">
        <v>22</v>
      </c>
      <c r="C63" s="43" t="n">
        <v>1203.3</v>
      </c>
      <c r="D63" s="9"/>
    </row>
    <row r="64" spans="1:4" x14ac:dyDescent="0.2" ht="12.75" customHeight="true">
      <c r="A64" s="4"/>
      <c r="B64" s="4" t="s">
        <v>24</v>
      </c>
      <c r="C64" s="43" t="n">
        <v>5041.3</v>
      </c>
      <c r="D64" s="9" t="n">
        <v>9153.11</v>
      </c>
    </row>
    <row r="65" spans="1:4" x14ac:dyDescent="0.2" ht="12.75" customHeight="true">
      <c r="A65" s="4"/>
      <c r="B65" s="3" t="s">
        <v>26</v>
      </c>
      <c r="C65" s="43" t="n">
        <v>4810.70021</v>
      </c>
      <c r="D65" s="9" t="n">
        <v>9070.107</v>
      </c>
    </row>
    <row r="66" spans="1:4" x14ac:dyDescent="0.2" ht="12.75" customHeight="true">
      <c r="A66" s="3"/>
      <c r="B66" s="4" t="s">
        <v>28</v>
      </c>
      <c r="C66" s="43" t="n">
        <v>3141.5</v>
      </c>
      <c r="D66" s="9" t="n">
        <v>3505.93</v>
      </c>
    </row>
    <row r="67" spans="1:4" x14ac:dyDescent="0.2" ht="12.75" customHeight="true">
      <c r="A67" s="4"/>
      <c r="B67" s="4" t="s">
        <v>30</v>
      </c>
      <c r="C67" s="43" t="n">
        <v>94.70021</v>
      </c>
      <c r="D67" s="9" t="n">
        <v>600.792</v>
      </c>
    </row>
    <row r="68" spans="1:4" x14ac:dyDescent="0.2" ht="12.75" customHeight="true">
      <c r="A68" s="4"/>
      <c r="B68" s="4" t="s">
        <v>32</v>
      </c>
      <c r="C68" s="43" t="n">
        <v>1574.5</v>
      </c>
      <c r="D68" s="9" t="n">
        <v>3782.41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1180.975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55420.5</v>
      </c>
      <c r="D74" s="9" t="n">
        <v>68565.58</v>
      </c>
    </row>
    <row r="75" spans="1:4" x14ac:dyDescent="0.2" ht="12.75" customHeight="true">
      <c r="A75" s="3"/>
      <c r="B75" s="4" t="s">
        <v>46</v>
      </c>
      <c r="C75" s="43" t="n">
        <v>25945.5</v>
      </c>
      <c r="D75" s="9" t="n">
        <v>33258.54</v>
      </c>
    </row>
    <row r="76" spans="1:4" x14ac:dyDescent="0.2" ht="12.75" customHeight="true">
      <c r="A76" s="4"/>
      <c r="B76" s="4" t="s">
        <v>48</v>
      </c>
      <c r="C76" s="43" t="n">
        <v>656.52</v>
      </c>
      <c r="D76" s="9" t="n">
        <v>1187.91</v>
      </c>
    </row>
    <row r="77" spans="1:4" x14ac:dyDescent="0.2" ht="12.75" customHeight="true">
      <c r="A77" s="4"/>
      <c r="B77" s="4" t="s">
        <v>50</v>
      </c>
      <c r="C77" s="43" t="n">
        <v>3534.3</v>
      </c>
      <c r="D77" s="9" t="n">
        <v>1372.14</v>
      </c>
    </row>
    <row r="78" spans="1:4" x14ac:dyDescent="0.2" ht="12.75" customHeight="true">
      <c r="A78" s="4"/>
      <c r="B78" s="4" t="s">
        <v>52</v>
      </c>
      <c r="C78" s="43" t="n">
        <v>23157.0</v>
      </c>
      <c r="D78" s="9" t="n">
        <v>32593.4</v>
      </c>
    </row>
    <row r="79" spans="1:4" x14ac:dyDescent="0.2" ht="12.75" customHeight="true">
      <c r="A79" s="4"/>
      <c r="B79" s="4" t="s">
        <v>54</v>
      </c>
      <c r="C79" s="43" t="n">
        <v>1809.9</v>
      </c>
      <c r="D79" s="9" t="n">
        <v>61.8</v>
      </c>
    </row>
    <row r="80" spans="1:4" x14ac:dyDescent="0.2" ht="12.75" customHeight="true">
      <c r="A80" s="4"/>
      <c r="B80" s="4" t="s">
        <v>56</v>
      </c>
      <c r="C80" s="43" t="n">
        <v>317.28</v>
      </c>
      <c r="D80" s="9" t="n">
        <v>91.79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11195.18</v>
      </c>
      <c r="D82" s="9" t="n">
        <v>26014.53</v>
      </c>
    </row>
    <row r="83" spans="1:4" x14ac:dyDescent="0.2" ht="12.75" customHeight="true">
      <c r="A83" s="4"/>
      <c r="B83" s="4" t="s">
        <v>62</v>
      </c>
      <c r="C83" s="43" t="n">
        <v>8654.0</v>
      </c>
      <c r="D83" s="9" t="n">
        <v>2130.9</v>
      </c>
    </row>
    <row r="84" spans="1:4" x14ac:dyDescent="0.2" ht="12.75" customHeight="true">
      <c r="A84" s="4"/>
      <c r="B84" s="4" t="s">
        <v>64</v>
      </c>
      <c r="C84" s="43" t="n">
        <v>3551.73</v>
      </c>
      <c r="D84" s="9" t="n">
        <v>16639.67</v>
      </c>
    </row>
    <row r="85" spans="1:4" x14ac:dyDescent="0.2" ht="12.75" customHeight="true">
      <c r="A85" s="4"/>
      <c r="B85" s="4" t="s">
        <v>66</v>
      </c>
      <c r="C85" s="43" t="n">
        <v>-1010.75</v>
      </c>
      <c r="D85" s="9" t="n">
        <v>-100.39</v>
      </c>
    </row>
    <row r="86" spans="1:4" x14ac:dyDescent="0.2" ht="12.75" customHeight="true">
      <c r="A86" s="3"/>
      <c r="B86" s="4" t="s">
        <v>68</v>
      </c>
      <c r="C86" s="43" t="n">
        <v>0.2</v>
      </c>
      <c r="D86" s="9" t="n">
        <v>7344.35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7445.5</v>
      </c>
      <c r="D88" s="9" t="n">
        <v>10277.97</v>
      </c>
    </row>
    <row r="89" spans="1:4" x14ac:dyDescent="0.2" ht="12.75" customHeight="true">
      <c r="A89" s="4"/>
      <c r="B89" s="6" t="s">
        <v>74</v>
      </c>
      <c r="C89" s="43" t="n">
        <v>6549.9</v>
      </c>
      <c r="D89" s="9" t="n">
        <v>9048.27</v>
      </c>
    </row>
    <row r="90" spans="1:4" x14ac:dyDescent="0.2" ht="12.75" customHeight="true">
      <c r="A90" s="4"/>
      <c r="B90" s="6" t="s">
        <v>76</v>
      </c>
      <c r="C90" s="43" t="n">
        <v>222.6</v>
      </c>
      <c r="D90" s="9" t="n">
        <v>1229.7</v>
      </c>
    </row>
    <row r="91" spans="1:4" x14ac:dyDescent="0.2" ht="12.75" customHeight="true">
      <c r="A91" s="4"/>
      <c r="B91" s="6" t="s">
        <v>78</v>
      </c>
      <c r="C91" s="43" t="n">
        <v>84.0</v>
      </c>
      <c r="D91" s="9"/>
    </row>
    <row r="92" spans="1:4" x14ac:dyDescent="0.2" ht="12.75" customHeight="true">
      <c r="A92" s="4"/>
      <c r="B92" s="6" t="s">
        <v>80</v>
      </c>
      <c r="C92" s="43" t="n">
        <v>589.0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