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<sst xmlns="http://schemas.openxmlformats.org/spreadsheetml/2006/main" count="778" uniqueCount="283">
  <si>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</si>
  <si>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</si>
  <si>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</si>
  <si>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</si>
  <si>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</si>
  <si>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</si>
  <si>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</si>
  <si>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</si>
  <si>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</si>
  <si>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</si>
  <si>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</si>
  <si>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</si>
  <si>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</si>
  <si>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</si>
  <si>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</si>
  <si>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</si>
  <si>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</si>
  <si>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</si>
  <si>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</si>
  <si>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</si>
  <si>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</si>
  <si>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</si>
  <si>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</si>
  <si>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</si>
  <si>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</si>
  <si>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</si>
  <si>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</si>
  <si>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</si>
  <si>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</si>
  <si>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</si>
  <si>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</si>
  <si>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</si>
  <si>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</si>
  <si>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</si>
  <si>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</si>
  <si>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</si>
  <si>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</si>
  <si>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</si>
  <si>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</si>
  <si>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</si>
  <si>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</si>
  <si>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</si>
  <si>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</si>
  <si>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</si>
  <si>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</si>
  <si>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</si>
  <si>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</si>
  <si>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</si>
  <si>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</si>
  <si>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</si>
  <si>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</si>
  <si>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</si>
  <si>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</si>
  <si>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</si>
  <si>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</si>
  <si>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</si>
  <si>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</si>
  <si>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</si>
  <si>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</si>
  <si>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</si>
  <si>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</si>
  <si>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</si>
  <si>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</si>
  <si>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</si>
  <si>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</si>
  <si>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</si>
  <si>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</si>
  <si>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</si>
  <si>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</si>
  <si>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</si>
  <si>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</si>
  <si>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</si>
  <si>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</si>
  <si>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</si>
  <si>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</si>
  <si>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</si>
  <si>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</si>
  <si>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</si>
  <si>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</si>
  <si>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</si>
  <si>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</si>
  <si>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</si>
  <si>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</si>
  <si>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</si>
  <si>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</si>
  <si>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</si>
  <si>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</si>
  <si>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</si>
  <si>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</si>
  <si>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</si>
  <si>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</si>
  <si>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</si>
  <si>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</si>
  <si>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</si>
  <si>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</si>
  <si>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</si>
  <si>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</si>
  <si>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</si>
  <si>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</si>
  <si>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</si>
  <si>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</si>
  <si>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</si>
  <si>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</si>
  <si>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</si>
  <si>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</si>
  <si>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</si>
  <si>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</si>
  <si>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</si>
  <si>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</si>
  <si>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</si>
  <si>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</si>
  <si>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</si>
  <si>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</si>
  <si>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</si>
  <si>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</si>
  <si>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</si>
  <si>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</si>
  <si>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</si>
  <si>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</si>
  <si>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</si>
  <si>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</si>
  <si>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</si>
  <si>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</si>
  <si>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</si>
  <si>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</si>
  <si>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</si>
  <si>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</si>
  <si>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</si>
  <si>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</si>
  <si>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</si>
  <si>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</si>
  <si>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</si>
  <si>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</si>
  <si>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</si>
  <si>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</si>
  <si>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</si>
  <si>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</si>
  <si>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</si>
  <si>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</si>
  <si>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</si>
  <si>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</si>
  <si>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</si>
  <si>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</si>
  <si>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</si>
  <si>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</si>
  <si>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</si>
  <si>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</si>
  <si>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</si>
  <si>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</si>
  <si>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</si>
  <si>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</si>
  <si>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</si>
  <si>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</si>
  <si>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</si>
  <si>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</si>
  <si>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</si>
  <si>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</si>
  <si>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</si>
  <si>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</si>
  <si>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</si>
  <si>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</si>
  <si>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</si>
  <si>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</si>
  <si>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</si>
  <si>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</si>
  <si>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</si>
  <si>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</si>
  <si>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</si>
  <si>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</si>
  <si>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</si>
  <si>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</si>
  <si>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</si>
  <si>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</si>
  <si>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</si>
  <si>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</si>
  <si>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</si>
  <si>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</si>
  <si>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</si>
  <si>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</si>
  <si>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</si>
  <si>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</si>
  <si>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</si>
  <si>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</si>
  <si>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</si>
  <si>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</si>
  <si>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</si>
  <si>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</si>
  <si>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</si>
  <si>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</si>
  <si>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</si>
  <si>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</si>
  <si>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</si>
  <si>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</si>
  <si>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</si>
  <si>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</si>
  <si>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</si>
  <si>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</si>
  <si>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</si>
  <si>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</si>
  <si>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</si>
  <si>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</si>
  <si>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</si>
  <si>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</si>
  <si>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</si>
  <si>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</si>
  <si>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</si>
  <si>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</si>
  <si>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</si>
  <si>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</si>
  <si>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</si>
  <si>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</si>
  <si>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</si>
  <si>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</si>
  <si>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</si>
  <si>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</si>
  <si>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</si>
  <si>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</si>
  <si>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</si>
  <si>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</si>
  <si>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</si>
  <si>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</si>
  <si>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</si>
  <si>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</si>
  <si>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</si>
  <si>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</si>
  <si>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</si>
  <si>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</si>
  <si>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</si>
  <si>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</si>
  <si>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</si>
  <si>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</si>
  <si>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</si>
  <si>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</si>
  <si>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</si>
  <si>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</si>
  <si>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</si>
  <si>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</si>
  <si>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</si>
  <si>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</si>
  <si>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</si>
  <si>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</si>
  <si>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</si>
  <si>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</si>
  <si>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</si>
  <si>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</si>
  <si>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</si>
  <si>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</si>
  <si>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</si>
  <si>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</si>
  <si>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</si>
  <si>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</si>
  <si>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</si>
  <si>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</si>
  <si>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</si>
  <si>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</si>
  <si>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</si>
  <si>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</si>
  <si>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</si>
  <si>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</si>
  <si>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</si>
  <si>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</si>
  <si>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</si>
  <si>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</si>
  <si>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</si>
  <si>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</si>
  <si>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1992</t>
  </si>
  <si>
    <t>1994</t>
  </si>
  <si>
    <t>1996</t>
  </si>
  <si>
    <t>1998</t>
  </si>
  <si>
    <t>2000</t>
  </si>
  <si>
    <t>2002</t>
  </si>
  <si>
    <t>NO</t>
  </si>
  <si>
    <t>NE</t>
  </si>
  <si>
    <t>NE,NO</t>
  </si>
  <si>
    <t xml:space="preserve">Emissions Summary for Cuba     </t>
  </si>
  <si>
    <t>From 1990 to 1996</t>
  </si>
  <si>
    <t>From 1996 to 2002</t>
  </si>
  <si>
    <t>From 1990 to 2002</t>
  </si>
  <si>
    <t>Change in GHG emissions/removals from 1990 to 2002</t>
  </si>
  <si>
    <t>1990 (without LULUCF / LUCF)</t>
  </si>
  <si>
    <t>2002 (without LULUCF / LUCF)</t>
  </si>
  <si>
    <t>1990 (with LULUCF / LUCF)</t>
  </si>
  <si>
    <t>2002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</si>
</sst>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</row>
    <row r="3" spans="1:3" ht="13.5" x14ac:dyDescent="0.25" customHeight="true">
      <c r="A3" s="3" t="s">
        <v>254</v>
      </c>
      <c r="B3" s="46" t="n">
        <v>33899.58</v>
      </c>
      <c r="C3" s="46" t="n">
        <v>21598.81</v>
      </c>
      <c r="D3" t="n" s="46">
        <v>22193.47</v>
      </c>
      <c r="E3" t="n" s="46">
        <v>26382.13</v>
      </c>
      <c r="F3" t="n" s="46">
        <v>27973.77</v>
      </c>
      <c r="G3" t="n" s="46">
        <v>26586.22</v>
      </c>
      <c r="H3" t="n" s="46">
        <v>24892.95</v>
      </c>
      <c r="I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-10604.6</v>
      </c>
      <c r="C4" s="46"/>
      <c r="D4" s="46"/>
      <c r="E4" s="46"/>
      <c r="F4" s="46"/>
      <c r="G4" t="n" s="46">
        <v>-12505.67</v>
      </c>
      <c r="H4" t="n" s="46">
        <v>-13194.31</v>
      </c>
      <c r="I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23294.98</v>
      </c>
      <c r="C5" s="46" t="n">
        <v>9740.9</v>
      </c>
      <c r="D5" t="n" s="46">
        <v>9394.09</v>
      </c>
      <c r="E5" t="n" s="46">
        <v>13237.02</v>
      </c>
      <c r="F5" t="n" s="46">
        <v>15117.34</v>
      </c>
      <c r="G5" t="n" s="46">
        <v>14080.55</v>
      </c>
      <c r="H5" t="n" s="46">
        <v>11698.64</v>
      </c>
      <c r="I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47641.49</v>
      </c>
      <c r="C6" s="46" t="n">
        <v>33265.77</v>
      </c>
      <c r="D6" t="n" s="46">
        <v>32590.16</v>
      </c>
      <c r="E6" t="n" s="46">
        <v>37331.09</v>
      </c>
      <c r="F6" t="n" s="46">
        <v>39023.34</v>
      </c>
      <c r="G6" t="n" s="46">
        <v>37697.202</v>
      </c>
      <c r="H6" t="n" s="46">
        <v>36296.71</v>
      </c>
      <c r="I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-10597.88</v>
      </c>
      <c r="C7" s="46"/>
      <c r="D7" s="46"/>
      <c r="E7" s="46"/>
      <c r="F7" s="46"/>
      <c r="G7" t="n" s="46">
        <v>-12483.67</v>
      </c>
      <c r="H7" t="n" s="46">
        <v>-13148.79</v>
      </c>
      <c r="I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37043.61</v>
      </c>
      <c r="C8" s="46" t="n">
        <v>21417.31</v>
      </c>
      <c r="D8" t="n" s="46">
        <v>19803.8</v>
      </c>
      <c r="E8" t="n" s="46">
        <v>24204.46</v>
      </c>
      <c r="F8" t="n" s="46">
        <v>26187.83</v>
      </c>
      <c r="G8" t="n" s="46">
        <v>25213.532</v>
      </c>
      <c r="H8" t="n" s="46">
        <v>23147.92</v>
      </c>
      <c r="I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</row>
    <row r="11" spans="1:3" x14ac:dyDescent="0.2" ht="12.75" customHeight="true">
      <c r="A11" s="3" t="s">
        <v>12</v>
      </c>
      <c r="B11" s="46" t="n">
        <v>32741.04</v>
      </c>
      <c r="C11" s="46"/>
      <c r="D11" s="46"/>
      <c r="E11" s="46"/>
      <c r="F11" s="46"/>
      <c r="G11" t="n" s="46">
        <v>27205.27</v>
      </c>
      <c r="H11" t="n" s="46">
        <v>26113.52</v>
      </c>
      <c r="I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12095.27</v>
      </c>
      <c r="C12" s="46"/>
      <c r="D12" s="46"/>
      <c r="E12" s="46"/>
      <c r="F12" s="46"/>
      <c r="G12" t="n" s="46">
        <v>12857.14</v>
      </c>
      <c r="H12" t="n" s="46">
        <v>12612.18</v>
      </c>
      <c r="I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9639.2</v>
      </c>
      <c r="C13" s="46"/>
      <c r="D13" s="46"/>
      <c r="E13" s="46"/>
      <c r="F13" s="46"/>
      <c r="G13" t="n" s="46">
        <v>7506.15</v>
      </c>
      <c r="H13" t="n" s="46">
        <v>6675.08</v>
      </c>
      <c r="I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1980.72</v>
      </c>
      <c r="C14" s="46"/>
      <c r="D14" s="46"/>
      <c r="E14" s="46"/>
      <c r="F14" s="46"/>
      <c r="G14" t="n" s="46">
        <v>993.76</v>
      </c>
      <c r="H14" t="n" s="46">
        <v>917.73</v>
      </c>
      <c r="I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4116.34</v>
      </c>
      <c r="C15" s="46"/>
      <c r="D15" s="46"/>
      <c r="E15" s="46"/>
      <c r="F15" s="46"/>
      <c r="G15" t="n" s="46">
        <v>2529.66</v>
      </c>
      <c r="H15" t="n" s="46">
        <v>1977.15</v>
      </c>
      <c r="I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4464.78</v>
      </c>
      <c r="C16" s="46"/>
      <c r="D16" s="46"/>
      <c r="E16" s="46"/>
      <c r="F16" s="46"/>
      <c r="G16" t="n" s="46">
        <v>1685.83</v>
      </c>
      <c r="H16" t="n" s="46">
        <v>1501.62</v>
      </c>
      <c r="I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444.73</v>
      </c>
      <c r="C17" s="46"/>
      <c r="D17" s="46"/>
      <c r="E17" s="46"/>
      <c r="F17" s="46"/>
      <c r="G17" t="n" s="46">
        <v>1632.73</v>
      </c>
      <c r="H17" t="n" s="46">
        <v>2429.76</v>
      </c>
      <c r="I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3229.38</v>
      </c>
      <c r="C18" s="46"/>
      <c r="D18" s="46"/>
      <c r="E18" s="46"/>
      <c r="F18" s="46"/>
      <c r="G18" t="n" s="46">
        <v>1288.03</v>
      </c>
      <c r="H18" t="n" s="46">
        <v>1337.12</v>
      </c>
      <c r="I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1653.09</v>
      </c>
      <c r="C19" s="46"/>
      <c r="D19" s="46"/>
      <c r="E19" s="46"/>
      <c r="F19" s="46"/>
      <c r="G19" t="n" s="46">
        <v>879.69</v>
      </c>
      <c r="H19" t="n" s="46">
        <v>1027.62</v>
      </c>
      <c r="I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1310.7</v>
      </c>
      <c r="C20" s="46"/>
      <c r="D20" s="46"/>
      <c r="E20" s="46"/>
      <c r="F20" s="46"/>
      <c r="G20" t="n" s="46">
        <v>61.4</v>
      </c>
      <c r="H20" t="n" s="46">
        <v>29.55</v>
      </c>
      <c r="I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265.59</v>
      </c>
      <c r="C21" s="46"/>
      <c r="D21" s="46"/>
      <c r="E21" s="46"/>
      <c r="F21" s="46"/>
      <c r="G21" t="n" s="46">
        <v>346.94</v>
      </c>
      <c r="H21" t="n" s="46">
        <v>279.95</v>
      </c>
      <c r="I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 t="s">
        <v>271</v>
      </c>
      <c r="C23" s="46"/>
      <c r="D23" s="46"/>
      <c r="E23" s="46"/>
      <c r="F23" s="46"/>
      <c r="G23" t="s" s="46">
        <v>271</v>
      </c>
      <c r="H23" t="s" s="46">
        <v>271</v>
      </c>
      <c r="I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 t="s">
        <v>272</v>
      </c>
      <c r="C24" s="46"/>
      <c r="D24" s="46"/>
      <c r="E24" s="46"/>
      <c r="F24" s="46"/>
      <c r="G24" t="s" s="46">
        <v>272</v>
      </c>
      <c r="H24" t="s" s="46">
        <v>272</v>
      </c>
      <c r="I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 t="s">
        <v>271</v>
      </c>
      <c r="C25" s="46"/>
      <c r="D25" s="46"/>
      <c r="E25" s="46"/>
      <c r="F25" s="46"/>
      <c r="G25" t="s" s="46">
        <v>271</v>
      </c>
      <c r="H25" t="s" s="46">
        <v>271</v>
      </c>
      <c r="I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 t="s">
        <v>272</v>
      </c>
      <c r="C26" s="46"/>
      <c r="D26" s="46"/>
      <c r="E26" s="46"/>
      <c r="F26" s="46"/>
      <c r="G26" t="s" s="46">
        <v>272</v>
      </c>
      <c r="H26" t="s" s="46">
        <v>272</v>
      </c>
      <c r="I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9039.13</v>
      </c>
      <c r="C27" s="46"/>
      <c r="D27" s="46"/>
      <c r="E27" s="46"/>
      <c r="F27" s="46"/>
      <c r="G27" t="n" s="46">
        <v>7118.28</v>
      </c>
      <c r="H27" t="n" s="46">
        <v>6653.16</v>
      </c>
      <c r="I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3771.39</v>
      </c>
      <c r="C28" s="46"/>
      <c r="D28" s="46"/>
      <c r="E28" s="46"/>
      <c r="F28" s="46"/>
      <c r="G28" t="n" s="46">
        <v>3656.94</v>
      </c>
      <c r="H28" t="n" s="46">
        <v>3562.65</v>
      </c>
      <c r="I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114.72</v>
      </c>
      <c r="C29" s="46"/>
      <c r="D29" s="46"/>
      <c r="E29" s="46"/>
      <c r="F29" s="46"/>
      <c r="G29" t="n" s="46">
        <v>168.27</v>
      </c>
      <c r="H29" t="n" s="46">
        <v>160.08</v>
      </c>
      <c r="I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195.09</v>
      </c>
      <c r="C30" s="46"/>
      <c r="D30" s="46"/>
      <c r="E30" s="46"/>
      <c r="F30" s="46"/>
      <c r="G30" t="n" s="46">
        <v>252.21</v>
      </c>
      <c r="H30" t="n" s="46">
        <v>249.48</v>
      </c>
      <c r="I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4845.3</v>
      </c>
      <c r="C31" s="46"/>
      <c r="D31" s="46"/>
      <c r="E31" s="46"/>
      <c r="F31" s="46"/>
      <c r="G31" t="n" s="46">
        <v>2994.6</v>
      </c>
      <c r="H31" t="n" s="46">
        <v>2644.3</v>
      </c>
      <c r="I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s">
        <v>271</v>
      </c>
      <c r="C32" s="46"/>
      <c r="D32" s="46"/>
      <c r="E32" s="46"/>
      <c r="F32" s="46"/>
      <c r="G32" t="s" s="46">
        <v>271</v>
      </c>
      <c r="H32" s="46"/>
      <c r="I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112.63</v>
      </c>
      <c r="C33" s="46"/>
      <c r="D33" s="46"/>
      <c r="E33" s="46"/>
      <c r="F33" s="46"/>
      <c r="G33" t="n" s="46">
        <v>46.26</v>
      </c>
      <c r="H33" t="n" s="46">
        <v>36.65</v>
      </c>
      <c r="I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-10597.88</v>
      </c>
      <c r="C35" s="46"/>
      <c r="D35" s="46"/>
      <c r="E35" s="46"/>
      <c r="F35" s="46"/>
      <c r="G35" t="n" s="46">
        <v>-12483.67</v>
      </c>
      <c r="H35" t="n" s="46">
        <v>-13148.79</v>
      </c>
      <c r="I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-12171.95</v>
      </c>
      <c r="C36" s="46"/>
      <c r="D36" s="46"/>
      <c r="E36" s="46"/>
      <c r="F36" s="46"/>
      <c r="G36" t="n" s="46">
        <v>-13979.25</v>
      </c>
      <c r="H36" t="n" s="46">
        <v>-14824.84</v>
      </c>
      <c r="I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1531.57</v>
      </c>
      <c r="C37" s="46"/>
      <c r="D37" s="46"/>
      <c r="E37" s="46"/>
      <c r="F37" s="46"/>
      <c r="G37" t="n" s="46">
        <v>1495.13</v>
      </c>
      <c r="H37" t="n" s="46">
        <v>1672.31</v>
      </c>
      <c r="I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s">
        <v>271</v>
      </c>
      <c r="C38" s="46"/>
      <c r="D38" s="46"/>
      <c r="E38" s="46"/>
      <c r="F38" s="46"/>
      <c r="G38" t="s" s="46">
        <v>271</v>
      </c>
      <c r="H38" t="s" s="46">
        <v>271</v>
      </c>
      <c r="I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42.5</v>
      </c>
      <c r="C39" s="46"/>
      <c r="D39" s="46"/>
      <c r="E39" s="46"/>
      <c r="F39" s="46"/>
      <c r="G39" t="n" s="46">
        <v>0.45</v>
      </c>
      <c r="H39" t="n" s="46">
        <v>3.74</v>
      </c>
      <c r="I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46"/>
      <c r="I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2631.94</v>
      </c>
      <c r="C41" s="46"/>
      <c r="D41" s="46"/>
      <c r="E41" s="46"/>
      <c r="F41" s="46"/>
      <c r="G41" t="n" s="46">
        <v>2085.622</v>
      </c>
      <c r="H41" t="n" s="46">
        <v>2192.91</v>
      </c>
      <c r="I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1329.93</v>
      </c>
      <c r="C42" s="46"/>
      <c r="D42" s="46"/>
      <c r="E42" s="46"/>
      <c r="F42" s="46"/>
      <c r="G42" t="n" s="46">
        <v>969.57</v>
      </c>
      <c r="H42" t="n" s="46">
        <v>1119.72</v>
      </c>
      <c r="I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1302.01</v>
      </c>
      <c r="C43" s="46"/>
      <c r="D43" s="46"/>
      <c r="E43" s="46"/>
      <c r="F43" s="46"/>
      <c r="G43" t="n" s="46">
        <v>1113.12</v>
      </c>
      <c r="H43" t="n" s="46">
        <v>1069.04</v>
      </c>
      <c r="I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 t="s">
        <v>272</v>
      </c>
      <c r="C44" s="46"/>
      <c r="D44" s="46"/>
      <c r="E44" s="46"/>
      <c r="F44" s="46"/>
      <c r="G44" t="n" s="46">
        <v>2.932</v>
      </c>
      <c r="H44" t="n" s="46">
        <v>4.15</v>
      </c>
      <c r="I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s="46"/>
      <c r="H45" s="46"/>
      <c r="I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46"/>
      <c r="I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</row>
    <row r="3" spans="1:3" x14ac:dyDescent="0.2" ht="12.75" customHeight="true">
      <c r="A3" s="8" t="s">
        <v>258</v>
      </c>
      <c r="B3" s="46" t="n">
        <v>33899.58</v>
      </c>
      <c r="C3" s="46" t="n">
        <v>21598.81</v>
      </c>
      <c r="D3" t="n" s="46">
        <v>22193.47</v>
      </c>
      <c r="E3" t="n" s="46">
        <v>26382.13</v>
      </c>
      <c r="F3" t="n" s="46">
        <v>27973.77</v>
      </c>
      <c r="G3" t="n" s="46">
        <v>26586.22</v>
      </c>
      <c r="H3" t="n" s="46">
        <v>24892.95</v>
      </c>
      <c r="I3" s="2"/>
    </row>
    <row r="4" spans="1:3" x14ac:dyDescent="0.2" ht="12.75" customHeight="true">
      <c r="A4" s="8" t="s">
        <v>257</v>
      </c>
      <c r="B4" s="46" t="n">
        <v>7318.71</v>
      </c>
      <c r="C4" s="46" t="n">
        <v>7317.66</v>
      </c>
      <c r="D4" t="n" s="46">
        <v>7194.39</v>
      </c>
      <c r="E4" t="n" s="46">
        <v>7393.26</v>
      </c>
      <c r="F4" t="n" s="46">
        <v>7450.17</v>
      </c>
      <c r="G4" t="n" s="46">
        <v>7682.01</v>
      </c>
      <c r="H4" t="n" s="46">
        <v>8365.14</v>
      </c>
      <c r="I4" s="2"/>
    </row>
    <row r="5" spans="1:3" x14ac:dyDescent="0.2" ht="12.75" customHeight="true">
      <c r="A5" s="8" t="s">
        <v>259</v>
      </c>
      <c r="B5" s="46" t="n">
        <v>6423.2</v>
      </c>
      <c r="C5" s="46" t="n">
        <v>4349.3</v>
      </c>
      <c r="D5" t="n" s="46">
        <v>3202.3</v>
      </c>
      <c r="E5" t="n" s="46">
        <v>3555.7</v>
      </c>
      <c r="F5" t="n" s="46">
        <v>3608.4</v>
      </c>
      <c r="G5" t="n" s="46">
        <v>3428.972</v>
      </c>
      <c r="H5" t="n" s="46">
        <v>3038.62</v>
      </c>
      <c r="I5" s="2"/>
    </row>
    <row r="6" spans="1:3" x14ac:dyDescent="0.2" ht="12.75" customHeight="true">
      <c r="A6" s="8" t="s">
        <v>262</v>
      </c>
      <c r="B6" s="46" t="s">
        <v>273</v>
      </c>
      <c r="C6" s="46"/>
      <c r="D6" s="46"/>
      <c r="E6" s="46"/>
      <c r="F6" s="46"/>
      <c r="G6" t="s" s="46">
        <v>273</v>
      </c>
      <c r="H6" t="s" s="46">
        <v>273</v>
      </c>
      <c r="I6" s="2"/>
    </row>
    <row r="7" spans="1:3" x14ac:dyDescent="0.2" ht="12.75" customHeight="true">
      <c r="A7" s="8" t="s">
        <v>89</v>
      </c>
      <c r="B7" s="46" t="s">
        <v>273</v>
      </c>
      <c r="C7" s="46"/>
      <c r="D7" s="46"/>
      <c r="E7" s="46"/>
      <c r="F7" s="46"/>
      <c r="G7" t="s" s="46">
        <v>273</v>
      </c>
      <c r="H7" t="s" s="46">
        <v>273</v>
      </c>
      <c r="I7" s="2"/>
    </row>
    <row r="8" spans="1:3" x14ac:dyDescent="0.2" ht="12.75" customHeight="true">
      <c r="A8" s="8" t="s">
        <v>91</v>
      </c>
      <c r="B8" s="46" t="s">
        <v>273</v>
      </c>
      <c r="C8" s="46"/>
      <c r="D8" s="46"/>
      <c r="E8" s="46"/>
      <c r="F8" s="46"/>
      <c r="G8" t="s" s="46">
        <v>273</v>
      </c>
      <c r="H8" t="s" s="46">
        <v>273</v>
      </c>
      <c r="I8" s="2"/>
    </row>
    <row r="9" spans="1:3" x14ac:dyDescent="0.2" ht="12.75" customHeight="true">
      <c r="A9" s="8" t="s">
        <v>261</v>
      </c>
      <c r="B9" s="46" t="s">
        <v>273</v>
      </c>
      <c r="C9" s="46"/>
      <c r="D9" s="46"/>
      <c r="E9" s="46"/>
      <c r="F9" s="46"/>
      <c r="G9" t="s" s="46">
        <v>273</v>
      </c>
      <c r="H9" t="s" s="46">
        <v>273</v>
      </c>
      <c r="I9" s="2"/>
    </row>
    <row r="10" spans="1:3" x14ac:dyDescent="0.2" ht="12.75" customHeight="true">
      <c r="A10" s="8" t="s">
        <v>260</v>
      </c>
      <c r="B10" s="46" t="n">
        <v>13741.91</v>
      </c>
      <c r="C10" s="46" t="n">
        <v>11666.96</v>
      </c>
      <c r="D10" t="n" s="46">
        <v>10396.69</v>
      </c>
      <c r="E10" t="n" s="46">
        <v>10948.96</v>
      </c>
      <c r="F10" t="n" s="46">
        <v>11058.57</v>
      </c>
      <c r="G10" t="n" s="46">
        <v>11110.982</v>
      </c>
      <c r="H10" t="n" s="46">
        <v>11403.76</v>
      </c>
      <c r="I10" s="46"/>
    </row>
    <row r="11" spans="1:3" x14ac:dyDescent="0.2" ht="12.75" customHeight="true">
      <c r="A11" s="8" t="s">
        <v>94</v>
      </c>
      <c r="B11" s="46" t="n">
        <v>47641.49</v>
      </c>
      <c r="C11" s="46" t="n">
        <v>33265.77</v>
      </c>
      <c r="D11" t="n" s="46">
        <v>32590.16</v>
      </c>
      <c r="E11" t="n" s="46">
        <v>37331.09</v>
      </c>
      <c r="F11" t="n" s="46">
        <v>39023.34</v>
      </c>
      <c r="G11" t="n" s="46">
        <v>37697.202</v>
      </c>
      <c r="H11" t="n" s="46">
        <v>36296.71</v>
      </c>
      <c r="I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</row>
    <row r="14" spans="1:3" x14ac:dyDescent="0.2" ht="12.75" customHeight="true">
      <c r="A14" s="8" t="s">
        <v>258</v>
      </c>
      <c r="B14" s="46" t="n">
        <v>23294.98</v>
      </c>
      <c r="C14" s="46" t="n">
        <v>9740.9</v>
      </c>
      <c r="D14" t="n" s="46">
        <v>9394.09</v>
      </c>
      <c r="E14" t="n" s="46">
        <v>13237.02</v>
      </c>
      <c r="F14" t="n" s="46">
        <v>15117.34</v>
      </c>
      <c r="G14" t="n" s="46">
        <v>14080.55</v>
      </c>
      <c r="H14" t="n" s="46">
        <v>11698.64</v>
      </c>
      <c r="I14" s="2"/>
    </row>
    <row r="15" spans="1:3" x14ac:dyDescent="0.2" ht="12.75" customHeight="true">
      <c r="A15" s="8" t="s">
        <v>257</v>
      </c>
      <c r="B15" s="46" t="n">
        <v>7325.429999999999</v>
      </c>
      <c r="C15" s="46" t="n">
        <v>7327.110000000001</v>
      </c>
      <c r="D15" t="n" s="46">
        <v>7207.41</v>
      </c>
      <c r="E15" t="n" s="46">
        <v>7411.74</v>
      </c>
      <c r="F15" t="n" s="46">
        <v>7458.99</v>
      </c>
      <c r="G15" t="n" s="46">
        <v>7700.91</v>
      </c>
      <c r="H15" t="n" s="46">
        <v>8407.56</v>
      </c>
      <c r="I15" s="2"/>
    </row>
    <row r="16" spans="1:3" x14ac:dyDescent="0.2" ht="12.75" customHeight="true">
      <c r="A16" s="8" t="s">
        <v>259</v>
      </c>
      <c r="B16" s="46" t="n">
        <v>6423.2</v>
      </c>
      <c r="C16" s="46" t="n">
        <v>4349.3</v>
      </c>
      <c r="D16" t="n" s="46">
        <v>3202.3</v>
      </c>
      <c r="E16" t="n" s="46">
        <v>3555.7000000000003</v>
      </c>
      <c r="F16" t="n" s="46">
        <v>3611.5</v>
      </c>
      <c r="G16" t="n" s="46">
        <v>3432.0719999999997</v>
      </c>
      <c r="H16" t="n" s="46">
        <v>3041.72</v>
      </c>
      <c r="I16" s="2"/>
    </row>
    <row r="17" spans="1:3" x14ac:dyDescent="0.2" ht="12.75" customHeight="true">
      <c r="A17" s="8" t="s">
        <v>262</v>
      </c>
      <c r="B17" s="46" t="s">
        <v>273</v>
      </c>
      <c r="C17" s="46"/>
      <c r="D17" s="46"/>
      <c r="E17" s="46"/>
      <c r="F17" s="46"/>
      <c r="G17" t="s" s="46">
        <v>273</v>
      </c>
      <c r="H17" t="s" s="46">
        <v>273</v>
      </c>
      <c r="I17" s="2"/>
    </row>
    <row r="18" spans="1:3" x14ac:dyDescent="0.2" ht="12.75" customHeight="true">
      <c r="A18" s="8" t="s">
        <v>89</v>
      </c>
      <c r="B18" s="46" t="s">
        <v>273</v>
      </c>
      <c r="C18" s="46"/>
      <c r="D18" s="46"/>
      <c r="E18" s="46"/>
      <c r="F18" s="46"/>
      <c r="G18" t="s" s="46">
        <v>273</v>
      </c>
      <c r="H18" t="s" s="46">
        <v>273</v>
      </c>
      <c r="I18" s="2"/>
    </row>
    <row r="19" spans="1:3" x14ac:dyDescent="0.2" ht="12.75" customHeight="true">
      <c r="A19" s="8" t="s">
        <v>91</v>
      </c>
      <c r="B19" s="46" t="s">
        <v>273</v>
      </c>
      <c r="C19" s="46"/>
      <c r="D19" s="46"/>
      <c r="E19" s="46"/>
      <c r="F19" s="46"/>
      <c r="G19" t="s" s="46">
        <v>273</v>
      </c>
      <c r="H19" t="s" s="46">
        <v>273</v>
      </c>
      <c r="I19" s="2"/>
    </row>
    <row r="20" spans="1:3" x14ac:dyDescent="0.2" ht="12.75" customHeight="true">
      <c r="A20" s="8" t="s">
        <v>261</v>
      </c>
      <c r="B20" s="46" t="s">
        <v>273</v>
      </c>
      <c r="C20" s="46"/>
      <c r="D20" s="46"/>
      <c r="E20" s="46"/>
      <c r="F20" s="46"/>
      <c r="G20" t="s" s="46">
        <v>273</v>
      </c>
      <c r="H20" t="s" s="46">
        <v>273</v>
      </c>
      <c r="I20" s="2"/>
    </row>
    <row r="21" spans="1:3" x14ac:dyDescent="0.2" ht="12.75" customHeight="true">
      <c r="A21" s="8" t="s">
        <v>260</v>
      </c>
      <c r="B21" s="46" t="n">
        <v>13748.63</v>
      </c>
      <c r="C21" s="46" t="n">
        <v>11676.410000000002</v>
      </c>
      <c r="D21" t="n" s="46">
        <v>10409.71</v>
      </c>
      <c r="E21" t="n" s="46">
        <v>10967.44</v>
      </c>
      <c r="F21" t="n" s="46">
        <v>11070.49</v>
      </c>
      <c r="G21" t="n" s="46">
        <v>11132.982</v>
      </c>
      <c r="H21" t="n" s="46">
        <v>11449.28</v>
      </c>
      <c r="I21" s="2"/>
    </row>
    <row r="22" spans="1:3" x14ac:dyDescent="0.2" ht="12.75" customHeight="true">
      <c r="A22" s="8" t="s">
        <v>94</v>
      </c>
      <c r="B22" s="46" t="n">
        <v>37043.61</v>
      </c>
      <c r="C22" s="46" t="n">
        <v>21417.31</v>
      </c>
      <c r="D22" t="n" s="46">
        <v>19803.8</v>
      </c>
      <c r="E22" t="n" s="46">
        <v>24204.46</v>
      </c>
      <c r="F22" t="n" s="46">
        <v>26187.83</v>
      </c>
      <c r="G22" t="n" s="46">
        <v>25213.532</v>
      </c>
      <c r="H22" t="n" s="46">
        <v>23147.92</v>
      </c>
      <c r="I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274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267</v>
      </c>
      <c r="F12" s="49" t="s">
        <v>270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33899.58</v>
      </c>
      <c r="E13" s="45" t="n">
        <v>26382.13</v>
      </c>
      <c r="F13" s="45" t="n">
        <v>24892.95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-10604.6</v>
      </c>
      <c r="E14" s="45"/>
      <c r="F14" s="45" t="n">
        <v>-13194.31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23294.98</v>
      </c>
      <c r="E15" s="45" t="n">
        <v>13237.02</v>
      </c>
      <c r="F15" s="45" t="n">
        <v>11698.64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47641.49</v>
      </c>
      <c r="E16" s="45" t="n">
        <v>37331.09</v>
      </c>
      <c r="F16" s="45" t="n">
        <v>36296.71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-10597.88</v>
      </c>
      <c r="E17" s="45"/>
      <c r="F17" s="45" t="n">
        <v>-13148.79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37043.61</v>
      </c>
      <c r="E18" s="45" t="n">
        <v>24204.46</v>
      </c>
      <c r="F18" s="45" t="n">
        <v>23147.92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275</v>
      </c>
      <c r="E21" s="48" t="s">
        <v>276</v>
      </c>
      <c r="F21" s="48" t="s">
        <v>277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-0.2218</v>
      </c>
      <c r="E22" s="47" t="n">
        <v>-0.0564</v>
      </c>
      <c r="F22" s="47" t="n">
        <v>-0.2657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0.0</v>
      </c>
      <c r="E23" s="47" t="n">
        <v>0.0</v>
      </c>
      <c r="F23" s="47" t="n">
        <v>0.2442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-0.4318</v>
      </c>
      <c r="E24" s="47" t="n">
        <v>-0.1162</v>
      </c>
      <c r="F24" s="47" t="n">
        <v>-0.4978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-0.2164</v>
      </c>
      <c r="E25" s="47" t="n">
        <v>-0.0277</v>
      </c>
      <c r="F25" s="47" t="n">
        <v>-0.2381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0.0</v>
      </c>
      <c r="E26" s="47" t="n">
        <v>0.0</v>
      </c>
      <c r="F26" s="47" t="n">
        <v>0.2407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-0.3466</v>
      </c>
      <c r="E27" s="47" t="n">
        <v>-0.0437</v>
      </c>
      <c r="F27" s="47" t="n">
        <v>-0.3751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275</v>
      </c>
      <c r="E30" s="48" t="s">
        <v>276</v>
      </c>
      <c r="F30" s="48" t="s">
        <v>277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-0.0409249574430921</v>
      </c>
      <c r="E31" s="47" t="n">
        <v>-0.009636973228837942</v>
      </c>
      <c r="F31" s="47" t="n">
        <v>-0.025406514464958896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</v>
      </c>
      <c r="F32" s="47" t="n">
        <v>0.018374929649055627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-0.08990237606705254</v>
      </c>
      <c r="E33" s="47" t="n">
        <v>-0.020380265839386347</v>
      </c>
      <c r="F33" s="47" t="n">
        <v>-0.05578096163157131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-0.03983127502724837</v>
      </c>
      <c r="E34" s="47" t="n">
        <v>-0.00467228210163273</v>
      </c>
      <c r="F34" s="47" t="n">
        <v>-0.02240982726680707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0.0</v>
      </c>
      <c r="F35" s="47" t="n">
        <v>0.01813546583371828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-0.068469635692464</v>
      </c>
      <c r="E36" s="47" t="n">
        <v>-0.007411065947078188</v>
      </c>
      <c r="F36" s="47" t="n">
        <v>-0.03842486963007041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279</v>
      </c>
      <c r="B118" s="77"/>
      <c r="C118" s="77"/>
      <c r="D118" s="78" t="s">
        <v>280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281</v>
      </c>
      <c r="B134" s="77"/>
      <c r="C134" s="77"/>
      <c r="D134" s="78" t="s">
        <v>282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270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270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270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270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270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270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270</v>
      </c>
      <c r="E4" s="42"/>
    </row>
    <row r="5" spans="1:5" x14ac:dyDescent="0.2" ht="12.75" customHeight="true">
      <c r="B5" s="9" t="s">
        <v>258</v>
      </c>
      <c r="C5" s="9" t="n">
        <v>33899.58</v>
      </c>
      <c r="D5" s="9" t="n">
        <v>24892.95</v>
      </c>
    </row>
    <row r="6" spans="1:5" x14ac:dyDescent="0.2" ht="12.75" customHeight="true">
      <c r="B6" s="9" t="s">
        <v>257</v>
      </c>
      <c r="C6" s="9" t="n">
        <v>7318.71</v>
      </c>
      <c r="D6" s="9" t="n">
        <v>8365.14</v>
      </c>
    </row>
    <row r="7" spans="1:5" x14ac:dyDescent="0.2" ht="12.75" customHeight="true">
      <c r="B7" s="9" t="s">
        <v>259</v>
      </c>
      <c r="C7" s="9" t="n">
        <v>6423.2</v>
      </c>
      <c r="D7" s="9" t="n">
        <v>3038.62</v>
      </c>
    </row>
    <row r="8" spans="1:5" x14ac:dyDescent="0.2" ht="12.75" customHeight="true">
      <c r="B8" s="9" t="s">
        <v>262</v>
      </c>
      <c r="C8" s="9" t="s">
        <v>273</v>
      </c>
      <c r="D8" s="9" t="s">
        <v>273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270</v>
      </c>
    </row>
    <row r="20" spans="1:4" x14ac:dyDescent="0.2" ht="12.75" customHeight="true">
      <c r="B20" s="9" t="s">
        <v>258</v>
      </c>
      <c r="C20" s="9" t="n">
        <v>23294.98</v>
      </c>
      <c r="D20" s="9" t="n">
        <v>11698.64</v>
      </c>
    </row>
    <row r="21" spans="1:4" x14ac:dyDescent="0.2" ht="12.75" customHeight="true">
      <c r="B21" s="9" t="s">
        <v>257</v>
      </c>
      <c r="C21" s="9" t="n">
        <v>7325.429999999999</v>
      </c>
      <c r="D21" s="9" t="n">
        <v>8407.56</v>
      </c>
    </row>
    <row r="22" spans="1:4" x14ac:dyDescent="0.2" ht="12.75" customHeight="true">
      <c r="B22" s="9" t="s">
        <v>259</v>
      </c>
      <c r="C22" s="9" t="n">
        <v>6423.2</v>
      </c>
      <c r="D22" s="9" t="n">
        <v>3041.72</v>
      </c>
    </row>
    <row r="23" spans="1:4" x14ac:dyDescent="0.2" ht="12.75" customHeight="true">
      <c r="B23" s="9" t="s">
        <v>262</v>
      </c>
      <c r="C23" s="9" t="s">
        <v>273</v>
      </c>
      <c r="D23" s="9" t="s">
        <v>273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270</v>
      </c>
    </row>
    <row r="36" spans="2:4" x14ac:dyDescent="0.2" ht="12.75" customHeight="true">
      <c r="B36" s="19" t="s">
        <v>160</v>
      </c>
      <c r="C36" s="19" t="n">
        <v>32741.04</v>
      </c>
      <c r="D36" s="9" t="n">
        <v>26113.52</v>
      </c>
    </row>
    <row r="37" spans="2:4" x14ac:dyDescent="0.2" ht="12.75" customHeight="true">
      <c r="B37" s="43" t="s">
        <v>163</v>
      </c>
      <c r="C37" s="43" t="n">
        <v>3229.38</v>
      </c>
      <c r="D37" s="9" t="n">
        <v>1337.12</v>
      </c>
    </row>
    <row r="38" spans="2:4" x14ac:dyDescent="0.2" ht="12.75" customHeight="true">
      <c r="B38" s="43" t="s">
        <v>166</v>
      </c>
      <c r="C38" s="43" t="s">
        <v>272</v>
      </c>
      <c r="D38" s="9" t="s">
        <v>272</v>
      </c>
    </row>
    <row r="39" spans="2:4" x14ac:dyDescent="0.2" ht="12.75" customHeight="true">
      <c r="B39" s="43" t="s">
        <v>169</v>
      </c>
      <c r="C39" s="43" t="n">
        <v>9039.13</v>
      </c>
      <c r="D39" s="9" t="n">
        <v>6653.16</v>
      </c>
    </row>
    <row r="40" spans="2:4" x14ac:dyDescent="0.2" ht="12.75" customHeight="true">
      <c r="B40" s="43" t="s">
        <v>172</v>
      </c>
      <c r="C40" s="43" t="n">
        <v>2631.94</v>
      </c>
      <c r="D40" s="9" t="n">
        <v>2192.91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270</v>
      </c>
    </row>
    <row r="58" spans="1:4" x14ac:dyDescent="0.2" ht="12.75" customHeight="true">
      <c r="A58" s="3"/>
      <c r="B58" s="3" t="s">
        <v>12</v>
      </c>
      <c r="C58" s="43" t="n">
        <v>32741.04</v>
      </c>
      <c r="D58" s="9" t="n">
        <v>26113.52</v>
      </c>
    </row>
    <row r="59" spans="1:4" x14ac:dyDescent="0.2" ht="12.75" customHeight="true">
      <c r="A59" s="4"/>
      <c r="B59" s="4" t="s">
        <v>14</v>
      </c>
      <c r="C59" s="43" t="n">
        <v>12095.27</v>
      </c>
      <c r="D59" s="9" t="n">
        <v>12612.18</v>
      </c>
    </row>
    <row r="60" spans="1:4" x14ac:dyDescent="0.2" ht="12.75" customHeight="true">
      <c r="A60" s="4"/>
      <c r="B60" s="4" t="s">
        <v>16</v>
      </c>
      <c r="C60" s="43" t="n">
        <v>9639.2</v>
      </c>
      <c r="D60" s="9" t="n">
        <v>6675.08</v>
      </c>
    </row>
    <row r="61" spans="1:4" x14ac:dyDescent="0.2" ht="12.75" customHeight="true">
      <c r="A61" s="4"/>
      <c r="B61" s="4" t="s">
        <v>18</v>
      </c>
      <c r="C61" s="43" t="n">
        <v>1980.72</v>
      </c>
      <c r="D61" s="9" t="n">
        <v>917.73</v>
      </c>
    </row>
    <row r="62" spans="1:4" x14ac:dyDescent="0.2" ht="12.75" customHeight="true">
      <c r="A62" s="4"/>
      <c r="B62" s="4" t="s">
        <v>20</v>
      </c>
      <c r="C62" s="43" t="n">
        <v>4116.34</v>
      </c>
      <c r="D62" s="9" t="n">
        <v>1977.15</v>
      </c>
    </row>
    <row r="63" spans="1:4" x14ac:dyDescent="0.2" ht="12.75" customHeight="true">
      <c r="A63" s="4"/>
      <c r="B63" s="4" t="s">
        <v>22</v>
      </c>
      <c r="C63" s="43" t="n">
        <v>4464.78</v>
      </c>
      <c r="D63" s="9" t="n">
        <v>1501.62</v>
      </c>
    </row>
    <row r="64" spans="1:4" x14ac:dyDescent="0.2" ht="12.75" customHeight="true">
      <c r="A64" s="4"/>
      <c r="B64" s="4" t="s">
        <v>24</v>
      </c>
      <c r="C64" s="43" t="n">
        <v>444.73</v>
      </c>
      <c r="D64" s="9" t="n">
        <v>2429.76</v>
      </c>
    </row>
    <row r="65" spans="1:4" x14ac:dyDescent="0.2" ht="12.75" customHeight="true">
      <c r="A65" s="4"/>
      <c r="B65" s="3" t="s">
        <v>26</v>
      </c>
      <c r="C65" s="43" t="n">
        <v>3229.38</v>
      </c>
      <c r="D65" s="9" t="n">
        <v>1337.12</v>
      </c>
    </row>
    <row r="66" spans="1:4" x14ac:dyDescent="0.2" ht="12.75" customHeight="true">
      <c r="A66" s="3"/>
      <c r="B66" s="4" t="s">
        <v>28</v>
      </c>
      <c r="C66" s="43" t="n">
        <v>1653.09</v>
      </c>
      <c r="D66" s="9" t="n">
        <v>1027.62</v>
      </c>
    </row>
    <row r="67" spans="1:4" x14ac:dyDescent="0.2" ht="12.75" customHeight="true">
      <c r="A67" s="4"/>
      <c r="B67" s="4" t="s">
        <v>30</v>
      </c>
      <c r="C67" s="43" t="n">
        <v>1310.7</v>
      </c>
      <c r="D67" s="9" t="n">
        <v>29.55</v>
      </c>
    </row>
    <row r="68" spans="1:4" x14ac:dyDescent="0.2" ht="12.75" customHeight="true">
      <c r="A68" s="4"/>
      <c r="B68" s="4" t="s">
        <v>32</v>
      </c>
      <c r="C68" s="43" t="n">
        <v>265.59</v>
      </c>
      <c r="D68" s="9" t="n">
        <v>279.95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 t="s">
        <v>271</v>
      </c>
      <c r="D70" s="9" t="s">
        <v>271</v>
      </c>
    </row>
    <row r="71" spans="1:4" x14ac:dyDescent="0.2" ht="12.75" customHeight="true">
      <c r="A71" s="4"/>
      <c r="B71" s="4" t="s">
        <v>38</v>
      </c>
      <c r="C71" s="43" t="s">
        <v>272</v>
      </c>
      <c r="D71" s="9" t="s">
        <v>272</v>
      </c>
    </row>
    <row r="72" spans="1:4" x14ac:dyDescent="0.2" ht="12.75" customHeight="true">
      <c r="A72" s="4"/>
      <c r="B72" s="4" t="s">
        <v>40</v>
      </c>
      <c r="C72" s="43" t="s">
        <v>271</v>
      </c>
      <c r="D72" s="9" t="s">
        <v>271</v>
      </c>
    </row>
    <row r="73" spans="1:4" x14ac:dyDescent="0.2" ht="12.75" customHeight="true">
      <c r="A73" s="4"/>
      <c r="B73" s="3" t="s">
        <v>42</v>
      </c>
      <c r="C73" s="43" t="s">
        <v>272</v>
      </c>
      <c r="D73" s="9" t="s">
        <v>272</v>
      </c>
    </row>
    <row r="74" spans="1:4" x14ac:dyDescent="0.2" ht="12.75" customHeight="true">
      <c r="A74" s="4"/>
      <c r="B74" s="3" t="s">
        <v>44</v>
      </c>
      <c r="C74" s="43" t="n">
        <v>9039.13</v>
      </c>
      <c r="D74" s="9" t="n">
        <v>6653.16</v>
      </c>
    </row>
    <row r="75" spans="1:4" x14ac:dyDescent="0.2" ht="12.75" customHeight="true">
      <c r="A75" s="3"/>
      <c r="B75" s="4" t="s">
        <v>46</v>
      </c>
      <c r="C75" s="43" t="n">
        <v>3771.39</v>
      </c>
      <c r="D75" s="9" t="n">
        <v>3562.65</v>
      </c>
    </row>
    <row r="76" spans="1:4" x14ac:dyDescent="0.2" ht="12.75" customHeight="true">
      <c r="A76" s="4"/>
      <c r="B76" s="4" t="s">
        <v>48</v>
      </c>
      <c r="C76" s="43" t="n">
        <v>114.72</v>
      </c>
      <c r="D76" s="9" t="n">
        <v>160.08</v>
      </c>
    </row>
    <row r="77" spans="1:4" x14ac:dyDescent="0.2" ht="12.75" customHeight="true">
      <c r="A77" s="4"/>
      <c r="B77" s="4" t="s">
        <v>50</v>
      </c>
      <c r="C77" s="43" t="n">
        <v>195.09</v>
      </c>
      <c r="D77" s="9" t="n">
        <v>249.48</v>
      </c>
    </row>
    <row r="78" spans="1:4" x14ac:dyDescent="0.2" ht="12.75" customHeight="true">
      <c r="A78" s="4"/>
      <c r="B78" s="4" t="s">
        <v>52</v>
      </c>
      <c r="C78" s="43" t="n">
        <v>4845.3</v>
      </c>
      <c r="D78" s="9" t="n">
        <v>2644.3</v>
      </c>
    </row>
    <row r="79" spans="1:4" x14ac:dyDescent="0.2" ht="12.75" customHeight="true">
      <c r="A79" s="4"/>
      <c r="B79" s="4" t="s">
        <v>54</v>
      </c>
      <c r="C79" s="43" t="s">
        <v>271</v>
      </c>
      <c r="D79" s="9"/>
    </row>
    <row r="80" spans="1:4" x14ac:dyDescent="0.2" ht="12.75" customHeight="true">
      <c r="A80" s="4"/>
      <c r="B80" s="4" t="s">
        <v>56</v>
      </c>
      <c r="C80" s="43" t="n">
        <v>112.63</v>
      </c>
      <c r="D80" s="9" t="n">
        <v>36.65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-10597.88</v>
      </c>
      <c r="D82" s="9" t="n">
        <v>-13148.79</v>
      </c>
    </row>
    <row r="83" spans="1:4" x14ac:dyDescent="0.2" ht="12.75" customHeight="true">
      <c r="A83" s="4"/>
      <c r="B83" s="4" t="s">
        <v>62</v>
      </c>
      <c r="C83" s="43" t="n">
        <v>-12171.95</v>
      </c>
      <c r="D83" s="9" t="n">
        <v>-14824.84</v>
      </c>
    </row>
    <row r="84" spans="1:4" x14ac:dyDescent="0.2" ht="12.75" customHeight="true">
      <c r="A84" s="4"/>
      <c r="B84" s="4" t="s">
        <v>64</v>
      </c>
      <c r="C84" s="43" t="n">
        <v>1531.57</v>
      </c>
      <c r="D84" s="9" t="n">
        <v>1672.31</v>
      </c>
    </row>
    <row r="85" spans="1:4" x14ac:dyDescent="0.2" ht="12.75" customHeight="true">
      <c r="A85" s="4"/>
      <c r="B85" s="4" t="s">
        <v>66</v>
      </c>
      <c r="C85" s="43" t="s">
        <v>271</v>
      </c>
      <c r="D85" s="9" t="s">
        <v>271</v>
      </c>
    </row>
    <row r="86" spans="1:4" x14ac:dyDescent="0.2" ht="12.75" customHeight="true">
      <c r="A86" s="3"/>
      <c r="B86" s="4" t="s">
        <v>68</v>
      </c>
      <c r="C86" s="43" t="n">
        <v>42.5</v>
      </c>
      <c r="D86" s="9" t="n">
        <v>3.74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2631.94</v>
      </c>
      <c r="D88" s="9" t="n">
        <v>2192.91</v>
      </c>
    </row>
    <row r="89" spans="1:4" x14ac:dyDescent="0.2" ht="12.75" customHeight="true">
      <c r="A89" s="4"/>
      <c r="B89" s="6" t="s">
        <v>74</v>
      </c>
      <c r="C89" s="43" t="n">
        <v>1329.93</v>
      </c>
      <c r="D89" s="9" t="n">
        <v>1119.72</v>
      </c>
    </row>
    <row r="90" spans="1:4" x14ac:dyDescent="0.2" ht="12.75" customHeight="true">
      <c r="A90" s="4"/>
      <c r="B90" s="6" t="s">
        <v>76</v>
      </c>
      <c r="C90" s="43" t="n">
        <v>1302.01</v>
      </c>
      <c r="D90" s="9" t="n">
        <v>1069.04</v>
      </c>
    </row>
    <row r="91" spans="1:4" x14ac:dyDescent="0.2" ht="12.75" customHeight="true">
      <c r="A91" s="4"/>
      <c r="B91" s="6" t="s">
        <v>78</v>
      </c>
      <c r="C91" s="43" t="s">
        <v>272</v>
      </c>
      <c r="D91" s="9" t="n">
        <v>4.15</v>
      </c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