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<sst xmlns="http://schemas.openxmlformats.org/spreadsheetml/2006/main" count="712" uniqueCount="294">
  <si>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</si>
  <si>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</si>
  <si>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</si>
  <si>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</si>
  <si>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</si>
  <si>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</si>
  <si>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</si>
  <si>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</si>
  <si>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</si>
  <si>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</si>
  <si>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</si>
  <si>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</si>
  <si>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</si>
  <si>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</si>
  <si>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</si>
  <si>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</si>
  <si>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</si>
  <si>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</si>
  <si>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</si>
  <si>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</si>
  <si>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</si>
  <si>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</si>
  <si>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</si>
  <si>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</si>
  <si>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</si>
  <si>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</si>
  <si>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</si>
  <si>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</si>
  <si>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</si>
  <si>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</si>
  <si>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</si>
  <si>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</si>
  <si>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</si>
  <si>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</si>
  <si>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</si>
  <si>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</si>
  <si>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</si>
  <si>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</si>
  <si>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</si>
  <si>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</si>
  <si>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</si>
  <si>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</si>
  <si>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</si>
  <si>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</si>
  <si>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</si>
  <si>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</si>
  <si>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</si>
  <si>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</si>
  <si>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</si>
  <si>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</si>
  <si>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</si>
  <si>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</si>
  <si>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</si>
  <si>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</si>
  <si>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</si>
  <si>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</si>
  <si>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</si>
  <si>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</si>
  <si>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</si>
  <si>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</si>
  <si>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</si>
  <si>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</si>
  <si>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</si>
  <si>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</si>
  <si>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</si>
  <si>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</si>
  <si>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</si>
  <si>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</si>
  <si>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</si>
  <si>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</si>
  <si>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</si>
  <si>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</si>
  <si>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</si>
  <si>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</si>
  <si>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</si>
  <si>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</si>
  <si>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</si>
  <si>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</si>
  <si>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</si>
  <si>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</si>
  <si>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</si>
  <si>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</si>
  <si>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</si>
  <si>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</si>
  <si>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</si>
  <si>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</si>
  <si>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</si>
  <si>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</si>
  <si>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</si>
  <si>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</si>
  <si>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</si>
  <si>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</si>
  <si>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</si>
  <si>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</si>
  <si>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</si>
  <si>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</si>
  <si>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</si>
  <si>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</si>
  <si>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</si>
  <si>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</si>
  <si>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</si>
  <si>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</si>
  <si>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</si>
  <si>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</si>
  <si>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</si>
  <si>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</si>
  <si>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</si>
  <si>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</si>
  <si>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</si>
  <si>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</si>
  <si>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</si>
  <si>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</si>
  <si>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</si>
  <si>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</si>
  <si>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</si>
  <si>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</si>
  <si>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</si>
  <si>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</si>
  <si>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</si>
  <si>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</si>
  <si>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</si>
  <si>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</si>
  <si>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</si>
  <si>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</si>
  <si>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</si>
  <si>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</si>
  <si>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</si>
  <si>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</si>
  <si>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</si>
  <si>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</si>
  <si>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</si>
  <si>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</si>
  <si>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</si>
  <si>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</si>
  <si>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</si>
  <si>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</si>
  <si>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</si>
  <si>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</si>
  <si>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</si>
  <si>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</si>
  <si>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</si>
  <si>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</si>
  <si>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</si>
  <si>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</si>
  <si>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</si>
  <si>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</si>
  <si>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</si>
  <si>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</si>
  <si>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</si>
  <si>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</si>
  <si>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</si>
  <si>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</si>
  <si>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</si>
  <si>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</si>
  <si>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</si>
  <si>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</si>
  <si>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</si>
  <si>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</si>
  <si>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</si>
  <si>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</si>
  <si>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</si>
  <si>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</si>
  <si>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</si>
  <si>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</si>
  <si>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</si>
  <si>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</si>
  <si>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</si>
  <si>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</si>
  <si>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</si>
  <si>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</si>
  <si>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</si>
  <si>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</si>
  <si>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</si>
  <si>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</si>
  <si>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</si>
  <si>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</si>
  <si>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</si>
  <si>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</si>
  <si>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</si>
  <si>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</si>
  <si>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</si>
  <si>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</si>
  <si>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</si>
  <si>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</si>
  <si>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</si>
  <si>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</si>
  <si>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</si>
  <si>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</si>
  <si>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</si>
  <si>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</si>
  <si>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</si>
  <si>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</si>
  <si>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</si>
  <si>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</si>
  <si>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</si>
  <si>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</si>
  <si>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</si>
  <si>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</si>
  <si>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</si>
  <si>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</si>
  <si>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</si>
  <si>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</si>
  <si>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</si>
  <si>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</si>
  <si>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</si>
  <si>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</si>
  <si>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</si>
  <si>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</si>
  <si>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</si>
  <si>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</si>
  <si>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</si>
  <si>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</si>
  <si>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</si>
  <si>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</si>
  <si>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</si>
  <si>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</si>
  <si>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</si>
  <si>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</si>
  <si>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</si>
  <si>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</si>
  <si>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</si>
  <si>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</si>
  <si>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</si>
  <si>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</si>
  <si>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</si>
  <si>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</si>
  <si>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</si>
  <si>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</si>
  <si>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</si>
  <si>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</si>
  <si>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</si>
  <si>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</si>
  <si>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</si>
  <si>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</si>
  <si>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</si>
  <si>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</si>
  <si>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</si>
  <si>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</si>
  <si>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</si>
  <si>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</si>
  <si>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</si>
  <si>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</si>
  <si>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</si>
  <si>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</si>
  <si>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</si>
  <si>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</si>
  <si>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</si>
  <si>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</si>
  <si>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</si>
  <si>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</si>
  <si>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</si>
  <si>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</si>
  <si>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</si>
  <si>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</si>
  <si>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</si>
  <si>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</si>
  <si>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</si>
  <si>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</si>
  <si>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</si>
  <si>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</si>
  <si>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</si>
  <si>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</si>
  <si>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</si>
  <si>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</si>
  <si>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</si>
  <si>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</si>
  <si>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</si>
  <si>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</si>
  <si>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</si>
  <si>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</si>
  <si>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</si>
  <si>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</si>
  <si>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</si>
  <si>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</si>
  <si>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</si>
  <si>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</si>
  <si>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</si>
  <si>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</si>
  <si>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</si>
  <si>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</si>
  <si>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</si>
  <si>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</si>
  <si>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</si>
  <si>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NO</t>
  </si>
  <si>
    <t>NE</t>
  </si>
  <si>
    <t xml:space="preserve">Emissions Summary for Dominica     </t>
  </si>
  <si>
    <t>From 1994 to 2008</t>
  </si>
  <si>
    <t>From 2008 to 2017</t>
  </si>
  <si>
    <t>From 1994 to 2017</t>
  </si>
  <si>
    <t>Change in GHG emissions/removals from 1994 to 2017</t>
  </si>
  <si>
    <t>1994 (without LULUCF / LUCF)</t>
  </si>
  <si>
    <t>2017 (without LULUCF / LUCF)</t>
  </si>
  <si>
    <t>1994 (with LULUCF / LUCF)</t>
  </si>
  <si>
    <t>2017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</si>
</sst>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3" ht="13.5" x14ac:dyDescent="0.25" customHeight="true">
      <c r="A3" s="3" t="s">
        <v>254</v>
      </c>
      <c r="B3" s="46" t="n">
        <v>76.53</v>
      </c>
      <c r="C3" s="46" t="n">
        <v>105.8</v>
      </c>
      <c r="D3" t="n" s="46">
        <v>117.921</v>
      </c>
      <c r="E3" t="n" s="46">
        <v>113.266</v>
      </c>
      <c r="F3" t="n" s="46">
        <v>111.076</v>
      </c>
      <c r="G3" t="n" s="46">
        <v>110.891</v>
      </c>
      <c r="H3" t="n" s="46">
        <v>119.056</v>
      </c>
      <c r="I3" t="n" s="46">
        <v>122.0</v>
      </c>
      <c r="J3" t="n" s="46">
        <v>128.46</v>
      </c>
      <c r="K3" t="n" s="46">
        <v>122.45</v>
      </c>
      <c r="L3" t="n" s="46">
        <v>133.78</v>
      </c>
      <c r="M3" t="n" s="46">
        <v>141.55</v>
      </c>
      <c r="N3" t="n" s="46">
        <v>149.81</v>
      </c>
      <c r="O3" t="n" s="46">
        <v>158.9</v>
      </c>
      <c r="P3" t="n" s="46">
        <v>161.03</v>
      </c>
      <c r="Q3" t="n" s="46">
        <v>167.24</v>
      </c>
      <c r="R3" t="n" s="46">
        <v>170.15</v>
      </c>
      <c r="S3" t="n" s="46">
        <v>169.84</v>
      </c>
      <c r="T3" t="n" s="46">
        <v>156.85</v>
      </c>
      <c r="U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-371.85</v>
      </c>
      <c r="C4" s="46" t="n">
        <v>-137.6</v>
      </c>
      <c r="D4" t="n" s="46">
        <v>-137.6</v>
      </c>
      <c r="E4" t="n" s="46">
        <v>-132.6</v>
      </c>
      <c r="F4" t="n" s="46">
        <v>-131.6</v>
      </c>
      <c r="G4" t="n" s="46">
        <v>-129.6</v>
      </c>
      <c r="H4" t="n" s="46">
        <v>-127.6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t="n" s="46">
        <v>-2762.346</v>
      </c>
      <c r="U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-295.32</v>
      </c>
      <c r="C5" s="46" t="n">
        <v>-31.8</v>
      </c>
      <c r="D5" t="n" s="46">
        <v>-19.679</v>
      </c>
      <c r="E5" t="n" s="46">
        <v>-19.334</v>
      </c>
      <c r="F5" t="n" s="46">
        <v>-20.524</v>
      </c>
      <c r="G5" t="n" s="46">
        <v>-18.709</v>
      </c>
      <c r="H5" t="n" s="46">
        <v>-8.54400000000001</v>
      </c>
      <c r="I5" t="n" s="46">
        <v>122.0</v>
      </c>
      <c r="J5" t="n" s="46">
        <v>128.46</v>
      </c>
      <c r="K5" t="n" s="46">
        <v>122.45</v>
      </c>
      <c r="L5" t="n" s="46">
        <v>133.78</v>
      </c>
      <c r="M5" t="n" s="46">
        <v>141.55</v>
      </c>
      <c r="N5" t="n" s="46">
        <v>149.81</v>
      </c>
      <c r="O5" t="n" s="46">
        <v>158.9</v>
      </c>
      <c r="P5" t="n" s="46">
        <v>161.03</v>
      </c>
      <c r="Q5" t="n" s="46">
        <v>167.24</v>
      </c>
      <c r="R5" t="n" s="46">
        <v>170.15</v>
      </c>
      <c r="S5" t="n" s="46">
        <v>169.84</v>
      </c>
      <c r="T5" t="n" s="46">
        <v>-2605.496</v>
      </c>
      <c r="U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152.18571109</v>
      </c>
      <c r="C6" s="46" t="n">
        <v>173.90041</v>
      </c>
      <c r="D6" t="n" s="46">
        <v>184.37602</v>
      </c>
      <c r="E6" t="n" s="46">
        <v>177.3377</v>
      </c>
      <c r="F6" t="n" s="46">
        <v>176.79787</v>
      </c>
      <c r="G6" t="n" s="46">
        <v>167.21375</v>
      </c>
      <c r="H6" t="n" s="46">
        <v>181.88895</v>
      </c>
      <c r="I6" t="n" s="46">
        <v>172.3641</v>
      </c>
      <c r="J6" t="n" s="46">
        <v>179.2051</v>
      </c>
      <c r="K6" t="n" s="46">
        <v>174.0701</v>
      </c>
      <c r="L6" t="n" s="46">
        <v>184.5181</v>
      </c>
      <c r="M6" t="n" s="46">
        <v>192.5371</v>
      </c>
      <c r="N6" t="n" s="46">
        <v>206.296</v>
      </c>
      <c r="O6" t="n" s="46">
        <v>211.3998</v>
      </c>
      <c r="P6" t="n" s="46">
        <v>213.3128</v>
      </c>
      <c r="Q6" t="n" s="46">
        <v>219.7068</v>
      </c>
      <c r="R6" t="n" s="46">
        <v>222.6379</v>
      </c>
      <c r="S6" t="n" s="46">
        <v>222.2859</v>
      </c>
      <c r="T6" t="n" s="46">
        <v>211.5283</v>
      </c>
      <c r="U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-371.85</v>
      </c>
      <c r="C7" s="46" t="n">
        <v>-136.277</v>
      </c>
      <c r="D7" t="n" s="46">
        <v>-137.6</v>
      </c>
      <c r="E7" t="n" s="46">
        <v>-132.6</v>
      </c>
      <c r="F7" t="n" s="46">
        <v>-131.6</v>
      </c>
      <c r="G7" t="n" s="46">
        <v>-129.6</v>
      </c>
      <c r="H7" t="n" s="46">
        <v>-127.6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t="n" s="46">
        <v>-2677.932</v>
      </c>
      <c r="U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-219.66428891</v>
      </c>
      <c r="C8" s="46" t="n">
        <v>37.62341</v>
      </c>
      <c r="D8" t="n" s="46">
        <v>46.77602</v>
      </c>
      <c r="E8" t="n" s="46">
        <v>44.7377</v>
      </c>
      <c r="F8" t="n" s="46">
        <v>45.19787</v>
      </c>
      <c r="G8" t="n" s="46">
        <v>37.61375</v>
      </c>
      <c r="H8" t="n" s="46">
        <v>54.28895</v>
      </c>
      <c r="I8" t="n" s="46">
        <v>172.3641</v>
      </c>
      <c r="J8" t="n" s="46">
        <v>179.2051</v>
      </c>
      <c r="K8" t="n" s="46">
        <v>174.0701</v>
      </c>
      <c r="L8" t="n" s="46">
        <v>184.5181</v>
      </c>
      <c r="M8" t="n" s="46">
        <v>192.5371</v>
      </c>
      <c r="N8" t="n" s="46">
        <v>206.296</v>
      </c>
      <c r="O8" t="n" s="46">
        <v>211.3998</v>
      </c>
      <c r="P8" t="n" s="46">
        <v>213.3128</v>
      </c>
      <c r="Q8" t="n" s="46">
        <v>219.7068</v>
      </c>
      <c r="R8" t="n" s="46">
        <v>222.6379</v>
      </c>
      <c r="S8" t="n" s="46">
        <v>222.2859</v>
      </c>
      <c r="T8" t="n" s="46">
        <v>-2466.4037</v>
      </c>
      <c r="U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3" x14ac:dyDescent="0.2" ht="12.75" customHeight="true">
      <c r="A11" s="3" t="s">
        <v>12</v>
      </c>
      <c r="B11" s="46" t="n">
        <v>77.02526109</v>
      </c>
      <c r="C11" s="46" t="n">
        <v>107.2236</v>
      </c>
      <c r="D11" t="n" s="46">
        <v>120.9162</v>
      </c>
      <c r="E11" t="n" s="46">
        <v>116.0532</v>
      </c>
      <c r="F11" t="n" s="46">
        <v>113.7372</v>
      </c>
      <c r="G11" t="n" s="46">
        <v>113.8952</v>
      </c>
      <c r="H11" t="n" s="46">
        <v>121.7072</v>
      </c>
      <c r="I11" t="n" s="46">
        <v>122.0</v>
      </c>
      <c r="J11" t="n" s="46">
        <v>128.46</v>
      </c>
      <c r="K11" t="n" s="46">
        <v>122.45</v>
      </c>
      <c r="L11" t="n" s="46">
        <v>133.78</v>
      </c>
      <c r="M11" t="n" s="46">
        <v>141.55</v>
      </c>
      <c r="N11" t="n" s="46">
        <v>149.81</v>
      </c>
      <c r="O11" t="n" s="46">
        <v>158.9</v>
      </c>
      <c r="P11" t="n" s="46">
        <v>161.03</v>
      </c>
      <c r="Q11" t="n" s="46">
        <v>167.24</v>
      </c>
      <c r="R11" t="n" s="46">
        <v>170.15</v>
      </c>
      <c r="S11" t="n" s="46">
        <v>169.84</v>
      </c>
      <c r="T11" t="n" s="46">
        <v>156.19</v>
      </c>
      <c r="U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20.27829697</v>
      </c>
      <c r="C12" s="46" t="n">
        <v>35.0224</v>
      </c>
      <c r="D12" t="n" s="46">
        <v>40.3</v>
      </c>
      <c r="E12" t="n" s="46">
        <v>33.1</v>
      </c>
      <c r="F12" t="n" s="46">
        <v>36.1</v>
      </c>
      <c r="G12" t="n" s="46">
        <v>34.1</v>
      </c>
      <c r="H12" t="n" s="46">
        <v>41.8</v>
      </c>
      <c r="I12" t="n" s="46">
        <v>42.7</v>
      </c>
      <c r="J12" t="n" s="46">
        <v>44.96</v>
      </c>
      <c r="K12" t="n" s="46">
        <v>42.86</v>
      </c>
      <c r="L12" t="n" s="46">
        <v>46.82</v>
      </c>
      <c r="M12" t="n" s="46">
        <v>49.55</v>
      </c>
      <c r="N12" t="n" s="46">
        <v>55.43</v>
      </c>
      <c r="O12" t="n" s="46">
        <v>63.56</v>
      </c>
      <c r="P12" t="n" s="46">
        <v>53.14</v>
      </c>
      <c r="Q12" t="n" s="46">
        <v>50.17</v>
      </c>
      <c r="R12" t="n" s="46">
        <v>56.15</v>
      </c>
      <c r="S12" t="n" s="46">
        <v>54.35</v>
      </c>
      <c r="T12" t="n" s="46">
        <v>46.86</v>
      </c>
      <c r="U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4.11885108</v>
      </c>
      <c r="C13" s="46" t="n">
        <v>9.1</v>
      </c>
      <c r="D13" t="n" s="46">
        <v>10.1</v>
      </c>
      <c r="E13" t="n" s="46">
        <v>10.5</v>
      </c>
      <c r="F13" t="n" s="46">
        <v>13.2</v>
      </c>
      <c r="G13" t="n" s="46">
        <v>11.6</v>
      </c>
      <c r="H13" t="n" s="46">
        <v>11.0</v>
      </c>
      <c r="I13" t="n" s="46">
        <v>11.1</v>
      </c>
      <c r="J13" t="n" s="46">
        <v>11.69</v>
      </c>
      <c r="K13" t="n" s="46">
        <v>11.14</v>
      </c>
      <c r="L13" t="n" s="46">
        <v>11.37</v>
      </c>
      <c r="M13" t="n" s="46">
        <v>12.03</v>
      </c>
      <c r="N13" t="n" s="46">
        <v>12.73</v>
      </c>
      <c r="O13" t="n" s="46">
        <v>13.51</v>
      </c>
      <c r="P13" t="n" s="46">
        <v>13.69</v>
      </c>
      <c r="Q13" t="n" s="46">
        <v>14.21</v>
      </c>
      <c r="R13" t="n" s="46">
        <v>9.24</v>
      </c>
      <c r="S13" t="n" s="46">
        <v>6.01</v>
      </c>
      <c r="T13" t="n" s="46">
        <v>4.08</v>
      </c>
      <c r="U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37.9899285</v>
      </c>
      <c r="C14" s="46" t="n">
        <v>47.1352</v>
      </c>
      <c r="D14" t="n" s="46">
        <v>53.7</v>
      </c>
      <c r="E14" t="n" s="46">
        <v>55.4</v>
      </c>
      <c r="F14" t="n" s="46">
        <v>46.8</v>
      </c>
      <c r="G14" t="n" s="46">
        <v>42.9</v>
      </c>
      <c r="H14" t="n" s="46">
        <v>46.8</v>
      </c>
      <c r="I14" t="n" s="46">
        <v>51.24</v>
      </c>
      <c r="J14" t="n" s="46">
        <v>53.95</v>
      </c>
      <c r="K14" t="n" s="46">
        <v>51.43</v>
      </c>
      <c r="L14" t="n" s="46">
        <v>54.85</v>
      </c>
      <c r="M14" t="n" s="46">
        <v>56.62</v>
      </c>
      <c r="N14" t="n" s="46">
        <v>59.92</v>
      </c>
      <c r="O14" t="n" s="46">
        <v>60.38</v>
      </c>
      <c r="P14" t="n" s="46">
        <v>64.41</v>
      </c>
      <c r="Q14" t="n" s="46">
        <v>70.24</v>
      </c>
      <c r="R14" t="n" s="46">
        <v>69.76</v>
      </c>
      <c r="S14" t="n" s="46">
        <v>71.33</v>
      </c>
      <c r="T14" t="n" s="46">
        <v>67.17</v>
      </c>
      <c r="U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10.92335809</v>
      </c>
      <c r="C15" s="46" t="n">
        <v>15.966</v>
      </c>
      <c r="D15" t="n" s="46">
        <v>13.821</v>
      </c>
      <c r="E15" t="n" s="46">
        <v>14.266</v>
      </c>
      <c r="F15" t="n" s="46">
        <v>14.976</v>
      </c>
      <c r="G15" t="n" s="46">
        <v>22.291</v>
      </c>
      <c r="H15" t="n" s="46">
        <v>19.456</v>
      </c>
      <c r="I15" t="n" s="46">
        <v>16.96</v>
      </c>
      <c r="J15" t="n" s="46">
        <v>17.86</v>
      </c>
      <c r="K15" t="n" s="46">
        <v>17.02</v>
      </c>
      <c r="L15" t="n" s="46">
        <v>20.74</v>
      </c>
      <c r="M15" t="n" s="46">
        <v>23.35</v>
      </c>
      <c r="N15" t="n" s="46">
        <v>21.73</v>
      </c>
      <c r="O15" t="n" s="46">
        <v>21.45</v>
      </c>
      <c r="P15" t="n" s="46">
        <v>29.79</v>
      </c>
      <c r="Q15" t="n" s="46">
        <v>32.62</v>
      </c>
      <c r="R15" t="n" s="46">
        <v>35.0</v>
      </c>
      <c r="S15" t="n" s="46">
        <v>38.15</v>
      </c>
      <c r="T15" t="n" s="46">
        <v>38.08</v>
      </c>
      <c r="U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3.71482645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283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0.00461</v>
      </c>
      <c r="D18" t="n" s="46">
        <v>0.00502</v>
      </c>
      <c r="E18" t="n" s="46">
        <v>0.0017</v>
      </c>
      <c r="F18" t="n" s="46">
        <v>0.00187</v>
      </c>
      <c r="G18" t="n" s="46">
        <v>0.00275</v>
      </c>
      <c r="H18" t="n" s="46">
        <v>0.00295</v>
      </c>
      <c r="I18" t="n" s="46">
        <v>0.042</v>
      </c>
      <c r="J18" t="n" s="46">
        <v>0.056</v>
      </c>
      <c r="K18" t="n" s="46">
        <v>0.06</v>
      </c>
      <c r="L18" t="n" s="46">
        <v>0.049</v>
      </c>
      <c r="M18" t="n" s="46">
        <v>0.046</v>
      </c>
      <c r="N18" t="n" s="46">
        <v>0.045</v>
      </c>
      <c r="O18" t="n" s="46">
        <v>0.053</v>
      </c>
      <c r="P18" t="n" s="46">
        <v>0.046</v>
      </c>
      <c r="Q18" t="n" s="46">
        <v>0.051</v>
      </c>
      <c r="R18" t="n" s="46">
        <v>0.049</v>
      </c>
      <c r="S18" t="n" s="46">
        <v>0.049</v>
      </c>
      <c r="T18" t="n" s="46">
        <v>0.046</v>
      </c>
      <c r="U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283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0.00461</v>
      </c>
      <c r="D24" t="n" s="46">
        <v>0.00502</v>
      </c>
      <c r="E24" t="n" s="46">
        <v>0.0017</v>
      </c>
      <c r="F24" t="n" s="46">
        <v>0.00187</v>
      </c>
      <c r="G24" t="n" s="46">
        <v>0.00275</v>
      </c>
      <c r="H24" t="n" s="46">
        <v>0.00295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284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t="n" s="46">
        <v>0.08</v>
      </c>
      <c r="U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14.73045</v>
      </c>
      <c r="C27" s="46" t="n">
        <v>47.7632</v>
      </c>
      <c r="D27" t="n" s="46">
        <v>44.6508</v>
      </c>
      <c r="E27" t="n" s="46">
        <v>42.6048</v>
      </c>
      <c r="F27" t="n" s="46">
        <v>44.4648</v>
      </c>
      <c r="G27" t="n" s="46">
        <v>34.9478</v>
      </c>
      <c r="H27" t="n" s="46">
        <v>41.3958</v>
      </c>
      <c r="I27" t="n" s="46">
        <v>21.2851</v>
      </c>
      <c r="J27" t="n" s="46">
        <v>21.4421</v>
      </c>
      <c r="K27" t="n" s="46">
        <v>21.4421</v>
      </c>
      <c r="L27" t="n" s="46">
        <v>21.4421</v>
      </c>
      <c r="M27" t="n" s="46">
        <v>21.6941</v>
      </c>
      <c r="N27" t="n" s="46">
        <v>26.774</v>
      </c>
      <c r="O27" t="n" s="46">
        <v>22.3598</v>
      </c>
      <c r="P27" t="n" s="46">
        <v>22.1708</v>
      </c>
      <c r="Q27" t="n" s="46">
        <v>22.1708</v>
      </c>
      <c r="R27" t="n" s="46">
        <v>22.1939</v>
      </c>
      <c r="S27" t="n" s="46">
        <v>22.1729</v>
      </c>
      <c r="T27" t="n" s="46">
        <v>20.9003</v>
      </c>
      <c r="U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4.64961</v>
      </c>
      <c r="C28" s="46" t="n">
        <v>15.708</v>
      </c>
      <c r="D28" t="n" s="46">
        <v>15.708</v>
      </c>
      <c r="E28" t="n" s="46">
        <v>15.708</v>
      </c>
      <c r="F28" t="n" s="46">
        <v>15.708</v>
      </c>
      <c r="G28" t="n" s="46">
        <v>15.708</v>
      </c>
      <c r="H28" t="n" s="46">
        <v>15.708</v>
      </c>
      <c r="I28" t="n" s="46">
        <v>20.076</v>
      </c>
      <c r="J28" t="n" s="46">
        <v>20.202</v>
      </c>
      <c r="K28" t="n" s="46">
        <v>20.202</v>
      </c>
      <c r="L28" t="n" s="46">
        <v>20.202</v>
      </c>
      <c r="M28" t="n" s="46">
        <v>20.454</v>
      </c>
      <c r="N28" t="n" s="46">
        <v>20.727</v>
      </c>
      <c r="O28" t="n" s="46">
        <v>21.105</v>
      </c>
      <c r="P28" t="n" s="46">
        <v>20.916</v>
      </c>
      <c r="Q28" t="n" s="46">
        <v>20.916</v>
      </c>
      <c r="R28" t="n" s="46">
        <v>20.937</v>
      </c>
      <c r="S28" t="n" s="46">
        <v>20.916</v>
      </c>
      <c r="T28" t="n" s="46">
        <v>19.656</v>
      </c>
      <c r="U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0.78084</v>
      </c>
      <c r="C29" s="46" t="n">
        <v>2.6052</v>
      </c>
      <c r="D29" t="n" s="46">
        <v>0.8568</v>
      </c>
      <c r="E29" t="n" s="46">
        <v>0.8568</v>
      </c>
      <c r="F29" t="n" s="46">
        <v>0.8568</v>
      </c>
      <c r="G29" t="n" s="46">
        <v>0.8568</v>
      </c>
      <c r="H29" t="n" s="46">
        <v>0.8568</v>
      </c>
      <c r="I29" t="n" s="46">
        <v>1.2091</v>
      </c>
      <c r="J29" t="n" s="46">
        <v>1.2401</v>
      </c>
      <c r="K29" t="n" s="46">
        <v>1.2401</v>
      </c>
      <c r="L29" t="n" s="46">
        <v>1.2401</v>
      </c>
      <c r="M29" t="n" s="46">
        <v>1.2401</v>
      </c>
      <c r="N29" t="n" s="46">
        <v>6.047</v>
      </c>
      <c r="O29" t="n" s="46">
        <v>1.2548</v>
      </c>
      <c r="P29" t="n" s="46">
        <v>1.2548</v>
      </c>
      <c r="Q29" t="n" s="46">
        <v>1.2548</v>
      </c>
      <c r="R29" t="n" s="46">
        <v>1.2569</v>
      </c>
      <c r="S29" t="n" s="46">
        <v>1.2569</v>
      </c>
      <c r="T29" t="n" s="46">
        <v>1.2443</v>
      </c>
      <c r="U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9.3</v>
      </c>
      <c r="C31" s="46" t="n">
        <v>29.45</v>
      </c>
      <c r="D31" t="n" s="46">
        <v>28.086</v>
      </c>
      <c r="E31" t="n" s="46">
        <v>26.04</v>
      </c>
      <c r="F31" t="n" s="46">
        <v>27.9</v>
      </c>
      <c r="G31" t="n" s="46">
        <v>18.383</v>
      </c>
      <c r="H31" t="n" s="46">
        <v>24.831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-371.85</v>
      </c>
      <c r="C35" s="46" t="n">
        <v>-136.277</v>
      </c>
      <c r="D35" t="n" s="46">
        <v>-137.6</v>
      </c>
      <c r="E35" t="n" s="46">
        <v>-132.6</v>
      </c>
      <c r="F35" t="n" s="46">
        <v>-131.6</v>
      </c>
      <c r="G35" t="n" s="46">
        <v>-129.6</v>
      </c>
      <c r="H35" t="n" s="46">
        <v>-127.6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t="n" s="46">
        <v>-2677.932</v>
      </c>
      <c r="U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-354.92</v>
      </c>
      <c r="C36" s="46" t="n">
        <v>-198.0</v>
      </c>
      <c r="D36" t="n" s="46">
        <v>-198.0</v>
      </c>
      <c r="E36" t="n" s="46">
        <v>-193.0</v>
      </c>
      <c r="F36" t="n" s="46">
        <v>-192.0</v>
      </c>
      <c r="G36" t="n" s="46">
        <v>-190.0</v>
      </c>
      <c r="H36" t="n" s="46">
        <v>-188.0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t="n" s="46">
        <v>-2759.801</v>
      </c>
      <c r="U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26.35</v>
      </c>
      <c r="C37" s="46" t="n">
        <v>61.723</v>
      </c>
      <c r="D37" t="n" s="46">
        <v>60.4</v>
      </c>
      <c r="E37" t="n" s="46">
        <v>60.4</v>
      </c>
      <c r="F37" t="n" s="46">
        <v>60.4</v>
      </c>
      <c r="G37" t="n" s="46">
        <v>60.4</v>
      </c>
      <c r="H37" t="n" s="46">
        <v>60.4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-43.65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0.37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t="n" s="46">
        <v>81.869</v>
      </c>
      <c r="U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60.43</v>
      </c>
      <c r="C41" s="46" t="n">
        <v>18.909</v>
      </c>
      <c r="D41" t="n" s="46">
        <v>18.804</v>
      </c>
      <c r="E41" t="n" s="46">
        <v>18.678</v>
      </c>
      <c r="F41" t="n" s="46">
        <v>18.594</v>
      </c>
      <c r="G41" t="n" s="46">
        <v>18.368</v>
      </c>
      <c r="H41" t="n" s="46">
        <v>18.783</v>
      </c>
      <c r="I41" t="n" s="46">
        <v>29.037</v>
      </c>
      <c r="J41" t="n" s="46">
        <v>29.247</v>
      </c>
      <c r="K41" t="n" s="46">
        <v>30.118</v>
      </c>
      <c r="L41" t="n" s="46">
        <v>29.247</v>
      </c>
      <c r="M41" t="n" s="46">
        <v>29.247</v>
      </c>
      <c r="N41" t="n" s="46">
        <v>29.667</v>
      </c>
      <c r="O41" t="n" s="46">
        <v>30.087</v>
      </c>
      <c r="P41" t="n" s="46">
        <v>30.066</v>
      </c>
      <c r="Q41" t="n" s="46">
        <v>30.245</v>
      </c>
      <c r="R41" t="n" s="46">
        <v>30.245</v>
      </c>
      <c r="S41" t="n" s="46">
        <v>30.224</v>
      </c>
      <c r="T41" t="n" s="46">
        <v>34.312</v>
      </c>
      <c r="U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57.33</v>
      </c>
      <c r="C42" s="46" t="n">
        <v>9.87</v>
      </c>
      <c r="D42" t="n" s="46">
        <v>9.786</v>
      </c>
      <c r="E42" t="n" s="46">
        <v>9.723</v>
      </c>
      <c r="F42" t="n" s="46">
        <v>9.639</v>
      </c>
      <c r="G42" t="n" s="46">
        <v>9.723</v>
      </c>
      <c r="H42" t="n" s="46">
        <v>9.786</v>
      </c>
      <c r="I42" t="n" s="46">
        <v>8.61</v>
      </c>
      <c r="J42" t="n" s="46">
        <v>8.82</v>
      </c>
      <c r="K42" t="n" s="46">
        <v>9.66</v>
      </c>
      <c r="L42" t="n" s="46">
        <v>8.82</v>
      </c>
      <c r="M42" t="n" s="46">
        <v>8.82</v>
      </c>
      <c r="N42" t="n" s="46">
        <v>9.24</v>
      </c>
      <c r="O42" t="n" s="46">
        <v>9.66</v>
      </c>
      <c r="P42" t="n" s="46">
        <v>9.66</v>
      </c>
      <c r="Q42" t="n" s="46">
        <v>9.87</v>
      </c>
      <c r="R42" t="n" s="46">
        <v>9.87</v>
      </c>
      <c r="S42" t="n" s="46">
        <v>9.87</v>
      </c>
      <c r="T42" t="n" s="46">
        <v>13.44</v>
      </c>
      <c r="U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9.039</v>
      </c>
      <c r="D43" t="n" s="46">
        <v>9.018</v>
      </c>
      <c r="E43" t="n" s="46">
        <v>8.955</v>
      </c>
      <c r="F43" t="n" s="46">
        <v>8.955</v>
      </c>
      <c r="G43" t="n" s="46">
        <v>8.645</v>
      </c>
      <c r="H43" t="n" s="46">
        <v>8.997</v>
      </c>
      <c r="I43" t="n" s="46">
        <v>20.427</v>
      </c>
      <c r="J43" t="n" s="46">
        <v>20.427</v>
      </c>
      <c r="K43" t="n" s="46">
        <v>20.458</v>
      </c>
      <c r="L43" t="n" s="46">
        <v>20.427</v>
      </c>
      <c r="M43" t="n" s="46">
        <v>20.427</v>
      </c>
      <c r="N43" t="n" s="46">
        <v>20.427</v>
      </c>
      <c r="O43" t="n" s="46">
        <v>20.427</v>
      </c>
      <c r="P43" t="n" s="46">
        <v>20.406</v>
      </c>
      <c r="Q43" t="n" s="46">
        <v>20.375</v>
      </c>
      <c r="R43" t="n" s="46">
        <v>20.375</v>
      </c>
      <c r="S43" t="n" s="46">
        <v>20.354</v>
      </c>
      <c r="T43" t="n" s="46">
        <v>20.199</v>
      </c>
      <c r="U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t="n" s="46">
        <v>0.673</v>
      </c>
      <c r="U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3.1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3" x14ac:dyDescent="0.2" ht="12.75" customHeight="true">
      <c r="A3" s="8" t="s">
        <v>258</v>
      </c>
      <c r="B3" s="46" t="n">
        <v>76.53</v>
      </c>
      <c r="C3" s="46" t="n">
        <v>105.8</v>
      </c>
      <c r="D3" t="n" s="46">
        <v>117.921</v>
      </c>
      <c r="E3" t="n" s="46">
        <v>113.266</v>
      </c>
      <c r="F3" t="n" s="46">
        <v>111.076</v>
      </c>
      <c r="G3" t="n" s="46">
        <v>110.891</v>
      </c>
      <c r="H3" t="n" s="46">
        <v>119.056</v>
      </c>
      <c r="I3" t="n" s="46">
        <v>122.0</v>
      </c>
      <c r="J3" t="n" s="46">
        <v>128.46</v>
      </c>
      <c r="K3" t="n" s="46">
        <v>122.45</v>
      </c>
      <c r="L3" t="n" s="46">
        <v>133.78</v>
      </c>
      <c r="M3" t="n" s="46">
        <v>141.55</v>
      </c>
      <c r="N3" t="n" s="46">
        <v>149.81</v>
      </c>
      <c r="O3" t="n" s="46">
        <v>158.9</v>
      </c>
      <c r="P3" t="n" s="46">
        <v>161.03</v>
      </c>
      <c r="Q3" t="n" s="46">
        <v>167.24</v>
      </c>
      <c r="R3" t="n" s="46">
        <v>170.15</v>
      </c>
      <c r="S3" t="n" s="46">
        <v>169.84</v>
      </c>
      <c r="T3" t="n" s="46">
        <v>156.85</v>
      </c>
      <c r="U3" s="2"/>
    </row>
    <row r="4" spans="1:3" x14ac:dyDescent="0.2" ht="12.75" customHeight="true">
      <c r="A4" s="8" t="s">
        <v>257</v>
      </c>
      <c r="B4" s="46" t="n">
        <v>62.58417669</v>
      </c>
      <c r="C4" s="46" t="n">
        <v>31.6491</v>
      </c>
      <c r="D4" t="n" s="46">
        <v>32.97</v>
      </c>
      <c r="E4" t="n" s="46">
        <v>32.76</v>
      </c>
      <c r="F4" t="n" s="46">
        <v>32.55</v>
      </c>
      <c r="G4" t="n" s="46">
        <v>32.76</v>
      </c>
      <c r="H4" t="n" s="46">
        <v>32.76</v>
      </c>
      <c r="I4" t="n" s="46">
        <v>47.9661</v>
      </c>
      <c r="J4" t="n" s="46">
        <v>48.3021</v>
      </c>
      <c r="K4" t="n" s="46">
        <v>49.1421</v>
      </c>
      <c r="L4" t="n" s="46">
        <v>48.3021</v>
      </c>
      <c r="M4" t="n" s="46">
        <v>48.5541</v>
      </c>
      <c r="N4" t="n" s="46">
        <v>54.054</v>
      </c>
      <c r="O4" t="n" s="46">
        <v>50.0598</v>
      </c>
      <c r="P4" t="n" s="46">
        <v>49.8498</v>
      </c>
      <c r="Q4" t="n" s="46">
        <v>50.0598</v>
      </c>
      <c r="R4" t="n" s="46">
        <v>50.0829</v>
      </c>
      <c r="S4" t="n" s="46">
        <v>50.0409</v>
      </c>
      <c r="T4" t="n" s="46">
        <v>52.3383</v>
      </c>
      <c r="U4" s="2"/>
    </row>
    <row r="5" spans="1:3" x14ac:dyDescent="0.2" ht="12.75" customHeight="true">
      <c r="A5" s="8" t="s">
        <v>259</v>
      </c>
      <c r="B5" s="46" t="n">
        <v>13.0715344</v>
      </c>
      <c r="C5" s="46" t="n">
        <v>36.4467</v>
      </c>
      <c r="D5" t="n" s="46">
        <v>33.48</v>
      </c>
      <c r="E5" t="n" s="46">
        <v>31.31</v>
      </c>
      <c r="F5" t="n" s="46">
        <v>33.17</v>
      </c>
      <c r="G5" t="n" s="46">
        <v>23.56</v>
      </c>
      <c r="H5" t="n" s="46">
        <v>30.07</v>
      </c>
      <c r="I5" t="n" s="46">
        <v>2.356</v>
      </c>
      <c r="J5" t="n" s="46">
        <v>2.387</v>
      </c>
      <c r="K5" t="n" s="46">
        <v>2.418</v>
      </c>
      <c r="L5" t="n" s="46">
        <v>2.387</v>
      </c>
      <c r="M5" t="n" s="46">
        <v>2.387</v>
      </c>
      <c r="N5" t="n" s="46">
        <v>2.387</v>
      </c>
      <c r="O5" t="n" s="46">
        <v>2.387</v>
      </c>
      <c r="P5" t="n" s="46">
        <v>2.387</v>
      </c>
      <c r="Q5" t="n" s="46">
        <v>2.356</v>
      </c>
      <c r="R5" t="n" s="46">
        <v>2.356</v>
      </c>
      <c r="S5" t="n" s="46">
        <v>2.356</v>
      </c>
      <c r="T5" t="n" s="46">
        <v>2.294</v>
      </c>
      <c r="U5" s="2"/>
    </row>
    <row r="6" spans="1:3" x14ac:dyDescent="0.2" ht="12.75" customHeight="true">
      <c r="A6" s="8" t="s">
        <v>262</v>
      </c>
      <c r="B6" s="46"/>
      <c r="C6" s="46" t="n">
        <v>0.00461</v>
      </c>
      <c r="D6" t="n" s="46">
        <v>0.00502</v>
      </c>
      <c r="E6" t="n" s="46">
        <v>0.0017</v>
      </c>
      <c r="F6" t="n" s="46">
        <v>0.00187</v>
      </c>
      <c r="G6" t="n" s="46">
        <v>0.00275</v>
      </c>
      <c r="H6" t="n" s="46">
        <v>0.00295</v>
      </c>
      <c r="I6" t="n" s="46">
        <v>0.042</v>
      </c>
      <c r="J6" t="n" s="46">
        <v>0.056</v>
      </c>
      <c r="K6" t="n" s="46">
        <v>0.06</v>
      </c>
      <c r="L6" t="n" s="46">
        <v>0.049</v>
      </c>
      <c r="M6" t="n" s="46">
        <v>0.046</v>
      </c>
      <c r="N6" t="n" s="46">
        <v>0.045</v>
      </c>
      <c r="O6" t="n" s="46">
        <v>0.053</v>
      </c>
      <c r="P6" t="n" s="46">
        <v>0.046</v>
      </c>
      <c r="Q6" t="n" s="46">
        <v>0.051</v>
      </c>
      <c r="R6" t="n" s="46">
        <v>0.049</v>
      </c>
      <c r="S6" t="n" s="46">
        <v>0.049</v>
      </c>
      <c r="T6" t="n" s="46">
        <v>0.046</v>
      </c>
      <c r="U6" s="2"/>
    </row>
    <row r="7" spans="1:3" x14ac:dyDescent="0.2" ht="12.75" customHeight="true">
      <c r="A7" s="8" t="s">
        <v>89</v>
      </c>
      <c r="B7" s="46"/>
      <c r="C7" s="46" t="n">
        <v>0.00461</v>
      </c>
      <c r="D7" t="n" s="46">
        <v>0.00502</v>
      </c>
      <c r="E7" t="n" s="46">
        <v>0.0017</v>
      </c>
      <c r="F7" t="n" s="46">
        <v>0.00187</v>
      </c>
      <c r="G7" t="n" s="46">
        <v>0.00275</v>
      </c>
      <c r="H7" t="n" s="46">
        <v>0.00295</v>
      </c>
      <c r="I7" t="n" s="46">
        <v>0.042</v>
      </c>
      <c r="J7" t="n" s="46">
        <v>0.056</v>
      </c>
      <c r="K7" t="n" s="46">
        <v>0.06</v>
      </c>
      <c r="L7" t="n" s="46">
        <v>0.049</v>
      </c>
      <c r="M7" t="n" s="46">
        <v>0.046</v>
      </c>
      <c r="N7" t="n" s="46">
        <v>0.045</v>
      </c>
      <c r="O7" t="n" s="46">
        <v>0.053</v>
      </c>
      <c r="P7" t="n" s="46">
        <v>0.046</v>
      </c>
      <c r="Q7" t="n" s="46">
        <v>0.051</v>
      </c>
      <c r="R7" t="n" s="46">
        <v>0.049</v>
      </c>
      <c r="S7" t="n" s="46">
        <v>0.049</v>
      </c>
      <c r="T7" t="n" s="46">
        <v>0.046</v>
      </c>
      <c r="U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2"/>
    </row>
    <row r="10" spans="1:3" x14ac:dyDescent="0.2" ht="12.75" customHeight="true">
      <c r="A10" s="8" t="s">
        <v>260</v>
      </c>
      <c r="B10" s="46" t="n">
        <v>75.65571109</v>
      </c>
      <c r="C10" s="46" t="n">
        <v>68.10041</v>
      </c>
      <c r="D10" t="n" s="46">
        <v>66.45502</v>
      </c>
      <c r="E10" t="n" s="46">
        <v>64.0717</v>
      </c>
      <c r="F10" t="n" s="46">
        <v>65.72187</v>
      </c>
      <c r="G10" t="n" s="46">
        <v>56.32275</v>
      </c>
      <c r="H10" t="n" s="46">
        <v>62.83295</v>
      </c>
      <c r="I10" t="n" s="46">
        <v>50.3641</v>
      </c>
      <c r="J10" t="n" s="46">
        <v>50.7451</v>
      </c>
      <c r="K10" t="n" s="46">
        <v>51.6201</v>
      </c>
      <c r="L10" t="n" s="46">
        <v>50.7381</v>
      </c>
      <c r="M10" t="n" s="46">
        <v>50.9871</v>
      </c>
      <c r="N10" t="n" s="46">
        <v>56.486</v>
      </c>
      <c r="O10" t="n" s="46">
        <v>52.4998</v>
      </c>
      <c r="P10" t="n" s="46">
        <v>52.2828</v>
      </c>
      <c r="Q10" t="n" s="46">
        <v>52.4668</v>
      </c>
      <c r="R10" t="n" s="46">
        <v>52.4879</v>
      </c>
      <c r="S10" t="n" s="46">
        <v>52.4459</v>
      </c>
      <c r="T10" t="n" s="46">
        <v>54.6783</v>
      </c>
      <c r="U10" s="46"/>
    </row>
    <row r="11" spans="1:3" x14ac:dyDescent="0.2" ht="12.75" customHeight="true">
      <c r="A11" s="8" t="s">
        <v>94</v>
      </c>
      <c r="B11" s="46" t="n">
        <v>152.18571109</v>
      </c>
      <c r="C11" s="46" t="n">
        <v>173.90041</v>
      </c>
      <c r="D11" t="n" s="46">
        <v>184.37602</v>
      </c>
      <c r="E11" t="n" s="46">
        <v>177.3377</v>
      </c>
      <c r="F11" t="n" s="46">
        <v>176.79787</v>
      </c>
      <c r="G11" t="n" s="46">
        <v>167.21375</v>
      </c>
      <c r="H11" t="n" s="46">
        <v>181.88895</v>
      </c>
      <c r="I11" t="n" s="46">
        <v>172.3641</v>
      </c>
      <c r="J11" t="n" s="46">
        <v>179.2051</v>
      </c>
      <c r="K11" t="n" s="46">
        <v>174.0701</v>
      </c>
      <c r="L11" t="n" s="46">
        <v>184.5181</v>
      </c>
      <c r="M11" t="n" s="46">
        <v>192.5371</v>
      </c>
      <c r="N11" t="n" s="46">
        <v>206.296</v>
      </c>
      <c r="O11" t="n" s="46">
        <v>211.3998</v>
      </c>
      <c r="P11" t="n" s="46">
        <v>213.3128</v>
      </c>
      <c r="Q11" t="n" s="46">
        <v>219.7068</v>
      </c>
      <c r="R11" t="n" s="46">
        <v>222.6379</v>
      </c>
      <c r="S11" t="n" s="46">
        <v>222.2859</v>
      </c>
      <c r="T11" t="n" s="46">
        <v>211.5283</v>
      </c>
      <c r="U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3" x14ac:dyDescent="0.2" ht="12.75" customHeight="true">
      <c r="A14" s="8" t="s">
        <v>258</v>
      </c>
      <c r="B14" s="46" t="n">
        <v>-295.32</v>
      </c>
      <c r="C14" s="46" t="n">
        <v>-31.8</v>
      </c>
      <c r="D14" t="n" s="46">
        <v>-19.679</v>
      </c>
      <c r="E14" t="n" s="46">
        <v>-19.334</v>
      </c>
      <c r="F14" t="n" s="46">
        <v>-20.524</v>
      </c>
      <c r="G14" t="n" s="46">
        <v>-18.709</v>
      </c>
      <c r="H14" t="n" s="46">
        <v>-8.54400000000001</v>
      </c>
      <c r="I14" t="n" s="46">
        <v>122.0</v>
      </c>
      <c r="J14" t="n" s="46">
        <v>128.46</v>
      </c>
      <c r="K14" t="n" s="46">
        <v>122.45</v>
      </c>
      <c r="L14" t="n" s="46">
        <v>133.78</v>
      </c>
      <c r="M14" t="n" s="46">
        <v>141.55</v>
      </c>
      <c r="N14" t="n" s="46">
        <v>149.81</v>
      </c>
      <c r="O14" t="n" s="46">
        <v>158.9</v>
      </c>
      <c r="P14" t="n" s="46">
        <v>161.03</v>
      </c>
      <c r="Q14" t="n" s="46">
        <v>167.24</v>
      </c>
      <c r="R14" t="n" s="46">
        <v>170.15</v>
      </c>
      <c r="S14" t="n" s="46">
        <v>169.84</v>
      </c>
      <c r="T14" t="n" s="46">
        <v>-2605.496</v>
      </c>
      <c r="U14" s="2"/>
    </row>
    <row r="15" spans="1:3" x14ac:dyDescent="0.2" ht="12.75" customHeight="true">
      <c r="A15" s="8" t="s">
        <v>257</v>
      </c>
      <c r="B15" s="46" t="n">
        <v>62.58417669</v>
      </c>
      <c r="C15" s="46" t="n">
        <v>32.9721</v>
      </c>
      <c r="D15" t="n" s="46">
        <v>32.97</v>
      </c>
      <c r="E15" t="n" s="46">
        <v>32.76</v>
      </c>
      <c r="F15" t="n" s="46">
        <v>32.550000000000004</v>
      </c>
      <c r="G15" t="n" s="46">
        <v>32.76</v>
      </c>
      <c r="H15" t="n" s="46">
        <v>32.76</v>
      </c>
      <c r="I15" t="n" s="46">
        <v>47.9661</v>
      </c>
      <c r="J15" t="n" s="46">
        <v>48.3021</v>
      </c>
      <c r="K15" t="n" s="46">
        <v>49.1421</v>
      </c>
      <c r="L15" t="n" s="46">
        <v>48.3021</v>
      </c>
      <c r="M15" t="n" s="46">
        <v>48.5541</v>
      </c>
      <c r="N15" t="n" s="46">
        <v>54.053999999999995</v>
      </c>
      <c r="O15" t="n" s="46">
        <v>50.059799999999996</v>
      </c>
      <c r="P15" t="n" s="46">
        <v>49.8498</v>
      </c>
      <c r="Q15" t="n" s="46">
        <v>50.059799999999996</v>
      </c>
      <c r="R15" t="n" s="46">
        <v>50.0829</v>
      </c>
      <c r="S15" t="n" s="46">
        <v>50.04089999999999</v>
      </c>
      <c r="T15" t="n" s="46">
        <v>53.0523</v>
      </c>
      <c r="U15" s="2"/>
    </row>
    <row r="16" spans="1:3" x14ac:dyDescent="0.2" ht="12.75" customHeight="true">
      <c r="A16" s="8" t="s">
        <v>259</v>
      </c>
      <c r="B16" s="46" t="n">
        <v>13.0715344</v>
      </c>
      <c r="C16" s="46" t="n">
        <v>36.4467</v>
      </c>
      <c r="D16" t="n" s="46">
        <v>33.48</v>
      </c>
      <c r="E16" t="n" s="46">
        <v>31.310000000000002</v>
      </c>
      <c r="F16" t="n" s="46">
        <v>33.17</v>
      </c>
      <c r="G16" t="n" s="46">
        <v>23.56</v>
      </c>
      <c r="H16" t="n" s="46">
        <v>30.07</v>
      </c>
      <c r="I16" t="n" s="46">
        <v>2.356</v>
      </c>
      <c r="J16" t="n" s="46">
        <v>2.387</v>
      </c>
      <c r="K16" t="n" s="46">
        <v>2.4179999999999997</v>
      </c>
      <c r="L16" t="n" s="46">
        <v>2.387</v>
      </c>
      <c r="M16" t="n" s="46">
        <v>2.387</v>
      </c>
      <c r="N16" t="n" s="46">
        <v>2.387</v>
      </c>
      <c r="O16" t="n" s="46">
        <v>2.387</v>
      </c>
      <c r="P16" t="n" s="46">
        <v>2.387</v>
      </c>
      <c r="Q16" t="n" s="46">
        <v>2.356</v>
      </c>
      <c r="R16" t="n" s="46">
        <v>2.356</v>
      </c>
      <c r="S16" t="n" s="46">
        <v>2.356</v>
      </c>
      <c r="T16" t="n" s="46">
        <v>85.994</v>
      </c>
      <c r="U16" s="2"/>
    </row>
    <row r="17" spans="1:3" x14ac:dyDescent="0.2" ht="12.75" customHeight="true">
      <c r="A17" s="8" t="s">
        <v>262</v>
      </c>
      <c r="B17" s="46"/>
      <c r="C17" s="46" t="n">
        <v>0.00461</v>
      </c>
      <c r="D17" t="n" s="46">
        <v>0.00502</v>
      </c>
      <c r="E17" t="n" s="46">
        <v>0.0017</v>
      </c>
      <c r="F17" t="n" s="46">
        <v>0.00187</v>
      </c>
      <c r="G17" t="n" s="46">
        <v>0.00275</v>
      </c>
      <c r="H17" t="n" s="46">
        <v>0.00295</v>
      </c>
      <c r="I17" t="n" s="46">
        <v>0.042</v>
      </c>
      <c r="J17" t="n" s="46">
        <v>0.056</v>
      </c>
      <c r="K17" t="n" s="46">
        <v>0.06</v>
      </c>
      <c r="L17" t="n" s="46">
        <v>0.049</v>
      </c>
      <c r="M17" t="n" s="46">
        <v>0.046</v>
      </c>
      <c r="N17" t="n" s="46">
        <v>0.045</v>
      </c>
      <c r="O17" t="n" s="46">
        <v>0.053</v>
      </c>
      <c r="P17" t="n" s="46">
        <v>0.046</v>
      </c>
      <c r="Q17" t="n" s="46">
        <v>0.051</v>
      </c>
      <c r="R17" t="n" s="46">
        <v>0.049</v>
      </c>
      <c r="S17" t="n" s="46">
        <v>0.049</v>
      </c>
      <c r="T17" t="n" s="46">
        <v>0.046</v>
      </c>
      <c r="U17" s="2"/>
    </row>
    <row r="18" spans="1:3" x14ac:dyDescent="0.2" ht="12.75" customHeight="true">
      <c r="A18" s="8" t="s">
        <v>89</v>
      </c>
      <c r="B18" s="46"/>
      <c r="C18" s="46" t="n">
        <v>0.00461</v>
      </c>
      <c r="D18" t="n" s="46">
        <v>0.00502</v>
      </c>
      <c r="E18" t="n" s="46">
        <v>0.0017</v>
      </c>
      <c r="F18" t="n" s="46">
        <v>0.00187</v>
      </c>
      <c r="G18" t="n" s="46">
        <v>0.00275</v>
      </c>
      <c r="H18" t="n" s="46">
        <v>0.00295</v>
      </c>
      <c r="I18" t="n" s="46">
        <v>0.042</v>
      </c>
      <c r="J18" t="n" s="46">
        <v>0.056</v>
      </c>
      <c r="K18" t="n" s="46">
        <v>0.06</v>
      </c>
      <c r="L18" t="n" s="46">
        <v>0.049</v>
      </c>
      <c r="M18" t="n" s="46">
        <v>0.046</v>
      </c>
      <c r="N18" t="n" s="46">
        <v>0.045</v>
      </c>
      <c r="O18" t="n" s="46">
        <v>0.053</v>
      </c>
      <c r="P18" t="n" s="46">
        <v>0.046</v>
      </c>
      <c r="Q18" t="n" s="46">
        <v>0.051</v>
      </c>
      <c r="R18" t="n" s="46">
        <v>0.049</v>
      </c>
      <c r="S18" t="n" s="46">
        <v>0.049</v>
      </c>
      <c r="T18" t="n" s="46">
        <v>0.046</v>
      </c>
      <c r="U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2"/>
    </row>
    <row r="21" spans="1:3" x14ac:dyDescent="0.2" ht="12.75" customHeight="true">
      <c r="A21" s="8" t="s">
        <v>260</v>
      </c>
      <c r="B21" s="46" t="n">
        <v>75.65571109</v>
      </c>
      <c r="C21" s="46" t="n">
        <v>69.42341</v>
      </c>
      <c r="D21" t="n" s="46">
        <v>66.45502</v>
      </c>
      <c r="E21" t="n" s="46">
        <v>64.0717</v>
      </c>
      <c r="F21" t="n" s="46">
        <v>65.72187000000001</v>
      </c>
      <c r="G21" t="n" s="46">
        <v>56.32275</v>
      </c>
      <c r="H21" t="n" s="46">
        <v>62.83295</v>
      </c>
      <c r="I21" t="n" s="46">
        <v>50.3641</v>
      </c>
      <c r="J21" t="n" s="46">
        <v>50.7451</v>
      </c>
      <c r="K21" t="n" s="46">
        <v>51.6201</v>
      </c>
      <c r="L21" t="n" s="46">
        <v>50.7381</v>
      </c>
      <c r="M21" t="n" s="46">
        <v>50.9871</v>
      </c>
      <c r="N21" t="n" s="46">
        <v>56.486</v>
      </c>
      <c r="O21" t="n" s="46">
        <v>52.49979999999999</v>
      </c>
      <c r="P21" t="n" s="46">
        <v>52.2828</v>
      </c>
      <c r="Q21" t="n" s="46">
        <v>52.4668</v>
      </c>
      <c r="R21" t="n" s="46">
        <v>52.4879</v>
      </c>
      <c r="S21" t="n" s="46">
        <v>52.44589999999999</v>
      </c>
      <c r="T21" t="n" s="46">
        <v>139.0923</v>
      </c>
      <c r="U21" s="2"/>
    </row>
    <row r="22" spans="1:3" x14ac:dyDescent="0.2" ht="12.75" customHeight="true">
      <c r="A22" s="8" t="s">
        <v>94</v>
      </c>
      <c r="B22" s="46" t="n">
        <v>-219.66428891</v>
      </c>
      <c r="C22" s="46" t="n">
        <v>37.62341</v>
      </c>
      <c r="D22" t="n" s="46">
        <v>46.77602</v>
      </c>
      <c r="E22" t="n" s="46">
        <v>44.7377</v>
      </c>
      <c r="F22" t="n" s="46">
        <v>45.19787</v>
      </c>
      <c r="G22" t="n" s="46">
        <v>37.61375</v>
      </c>
      <c r="H22" t="n" s="46">
        <v>54.28895</v>
      </c>
      <c r="I22" t="n" s="46">
        <v>172.3641</v>
      </c>
      <c r="J22" t="n" s="46">
        <v>179.2051</v>
      </c>
      <c r="K22" t="n" s="46">
        <v>174.0701</v>
      </c>
      <c r="L22" t="n" s="46">
        <v>184.5181</v>
      </c>
      <c r="M22" t="n" s="46">
        <v>192.5371</v>
      </c>
      <c r="N22" t="n" s="46">
        <v>206.296</v>
      </c>
      <c r="O22" t="n" s="46">
        <v>211.3998</v>
      </c>
      <c r="P22" t="n" s="46">
        <v>213.3128</v>
      </c>
      <c r="Q22" t="n" s="46">
        <v>219.7068</v>
      </c>
      <c r="R22" t="n" s="46">
        <v>222.6379</v>
      </c>
      <c r="S22" t="n" s="46">
        <v>222.2859</v>
      </c>
      <c r="T22" t="n" s="46">
        <v>-2466.4037</v>
      </c>
      <c r="U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273</v>
      </c>
      <c r="F12" s="49" t="s">
        <v>282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76.53</v>
      </c>
      <c r="E13" s="45" t="n">
        <v>122.45</v>
      </c>
      <c r="F13" s="45" t="n">
        <v>156.85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-371.85</v>
      </c>
      <c r="E14" s="45"/>
      <c r="F14" s="45" t="n">
        <v>-2762.346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-295.32</v>
      </c>
      <c r="E15" s="45" t="n">
        <v>122.45</v>
      </c>
      <c r="F15" s="45" t="n">
        <v>-2605.496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152.18571109</v>
      </c>
      <c r="E16" s="45" t="n">
        <v>174.0701</v>
      </c>
      <c r="F16" s="45" t="n">
        <v>211.5283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-371.85</v>
      </c>
      <c r="E17" s="45"/>
      <c r="F17" s="45" t="n">
        <v>-2677.932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-219.66428891</v>
      </c>
      <c r="E18" s="45" t="n">
        <v>174.0701</v>
      </c>
      <c r="F18" s="45" t="n">
        <v>-2466.4037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286</v>
      </c>
      <c r="E21" s="48" t="s">
        <v>287</v>
      </c>
      <c r="F21" s="48" t="s">
        <v>288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0.6</v>
      </c>
      <c r="E22" s="47" t="n">
        <v>0.2809</v>
      </c>
      <c r="F22" s="47" t="n">
        <v>1.0495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6.4287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-1.4146</v>
      </c>
      <c r="E24" s="47" t="n">
        <v>-22.278</v>
      </c>
      <c r="F24" s="47" t="n">
        <v>7.8226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0.1438</v>
      </c>
      <c r="E25" s="47" t="n">
        <v>0.2152</v>
      </c>
      <c r="F25" s="47" t="n">
        <v>0.3899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6.2016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-1.7924</v>
      </c>
      <c r="E27" s="47" t="n">
        <v>-15.169</v>
      </c>
      <c r="F27" s="47" t="n">
        <v>10.2281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286</v>
      </c>
      <c r="E30" s="48" t="s">
        <v>287</v>
      </c>
      <c r="F30" s="48" t="s">
        <v>288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0.034142782905930424</v>
      </c>
      <c r="E31" s="47" t="n">
        <v>0.027891568617200324</v>
      </c>
      <c r="F31" s="47" t="n">
        <v>0.03169214071689619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0.09110278619388845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0.09929166982683091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0.009643093086237009</v>
      </c>
      <c r="E34" s="47" t="n">
        <v>0.021891818850255484</v>
      </c>
      <c r="F34" s="47" t="n">
        <v>0.014418489990130068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0.08963147990804399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0.0</v>
      </c>
      <c r="F36" s="47" t="n">
        <v>0.1108755851213481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290</v>
      </c>
      <c r="B118" s="77"/>
      <c r="C118" s="77"/>
      <c r="D118" s="78" t="s">
        <v>291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292</v>
      </c>
      <c r="B134" s="77"/>
      <c r="C134" s="77"/>
      <c r="D134" s="78" t="s">
        <v>293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282</v>
      </c>
      <c r="E4" s="42"/>
    </row>
    <row r="5" spans="1:5" x14ac:dyDescent="0.2" ht="12.75" customHeight="true">
      <c r="B5" s="9" t="s">
        <v>258</v>
      </c>
      <c r="C5" s="9" t="n">
        <v>76.53</v>
      </c>
      <c r="D5" s="9" t="n">
        <v>156.85</v>
      </c>
    </row>
    <row r="6" spans="1:5" x14ac:dyDescent="0.2" ht="12.75" customHeight="true">
      <c r="B6" s="9" t="s">
        <v>257</v>
      </c>
      <c r="C6" s="9" t="n">
        <v>62.58417669</v>
      </c>
      <c r="D6" s="9" t="n">
        <v>52.3383</v>
      </c>
    </row>
    <row r="7" spans="1:5" x14ac:dyDescent="0.2" ht="12.75" customHeight="true">
      <c r="B7" s="9" t="s">
        <v>259</v>
      </c>
      <c r="C7" s="9" t="n">
        <v>13.0715344</v>
      </c>
      <c r="D7" s="9" t="n">
        <v>2.294</v>
      </c>
    </row>
    <row r="8" spans="1:5" x14ac:dyDescent="0.2" ht="12.75" customHeight="true">
      <c r="B8" s="9" t="s">
        <v>262</v>
      </c>
      <c r="C8" s="9"/>
      <c r="D8" s="9" t="n">
        <v>0.046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282</v>
      </c>
    </row>
    <row r="20" spans="1:4" x14ac:dyDescent="0.2" ht="12.75" customHeight="true">
      <c r="B20" s="9" t="s">
        <v>258</v>
      </c>
      <c r="C20" s="9" t="n">
        <v>-295.32</v>
      </c>
      <c r="D20" s="9" t="n">
        <v>-2605.496</v>
      </c>
    </row>
    <row r="21" spans="1:4" x14ac:dyDescent="0.2" ht="12.75" customHeight="true">
      <c r="B21" s="9" t="s">
        <v>257</v>
      </c>
      <c r="C21" s="9" t="n">
        <v>62.58417669</v>
      </c>
      <c r="D21" s="9" t="n">
        <v>53.0523</v>
      </c>
    </row>
    <row r="22" spans="1:4" x14ac:dyDescent="0.2" ht="12.75" customHeight="true">
      <c r="B22" s="9" t="s">
        <v>259</v>
      </c>
      <c r="C22" s="9" t="n">
        <v>13.0715344</v>
      </c>
      <c r="D22" s="9" t="n">
        <v>85.994</v>
      </c>
    </row>
    <row r="23" spans="1:4" x14ac:dyDescent="0.2" ht="12.75" customHeight="true">
      <c r="B23" s="9" t="s">
        <v>262</v>
      </c>
      <c r="C23" s="9"/>
      <c r="D23" s="9" t="n">
        <v>0.046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282</v>
      </c>
    </row>
    <row r="36" spans="2:4" x14ac:dyDescent="0.2" ht="12.75" customHeight="true">
      <c r="B36" s="19" t="s">
        <v>160</v>
      </c>
      <c r="C36" s="19" t="n">
        <v>77.02526109</v>
      </c>
      <c r="D36" s="9" t="n">
        <v>156.19</v>
      </c>
    </row>
    <row r="37" spans="2:4" x14ac:dyDescent="0.2" ht="12.75" customHeight="true">
      <c r="B37" s="43" t="s">
        <v>163</v>
      </c>
      <c r="C37" s="43"/>
      <c r="D37" s="9" t="n">
        <v>0.046</v>
      </c>
    </row>
    <row r="38" spans="2:4" x14ac:dyDescent="0.2" ht="12.75" customHeight="true">
      <c r="B38" s="43" t="s">
        <v>166</v>
      </c>
      <c r="C38" s="43"/>
      <c r="D38" s="9" t="n">
        <v>0.08</v>
      </c>
    </row>
    <row r="39" spans="2:4" x14ac:dyDescent="0.2" ht="12.75" customHeight="true">
      <c r="B39" s="43" t="s">
        <v>169</v>
      </c>
      <c r="C39" s="43" t="n">
        <v>14.73045</v>
      </c>
      <c r="D39" s="9" t="n">
        <v>20.9003</v>
      </c>
    </row>
    <row r="40" spans="2:4" x14ac:dyDescent="0.2" ht="12.75" customHeight="true">
      <c r="B40" s="43" t="s">
        <v>172</v>
      </c>
      <c r="C40" s="43" t="n">
        <v>60.43</v>
      </c>
      <c r="D40" s="9" t="n">
        <v>34.312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282</v>
      </c>
    </row>
    <row r="58" spans="1:4" x14ac:dyDescent="0.2" ht="12.75" customHeight="true">
      <c r="A58" s="3"/>
      <c r="B58" s="3" t="s">
        <v>12</v>
      </c>
      <c r="C58" s="43" t="n">
        <v>77.02526109</v>
      </c>
      <c r="D58" s="9" t="n">
        <v>156.19</v>
      </c>
    </row>
    <row r="59" spans="1:4" x14ac:dyDescent="0.2" ht="12.75" customHeight="true">
      <c r="A59" s="4"/>
      <c r="B59" s="4" t="s">
        <v>14</v>
      </c>
      <c r="C59" s="43" t="n">
        <v>20.27829697</v>
      </c>
      <c r="D59" s="9" t="n">
        <v>46.86</v>
      </c>
    </row>
    <row r="60" spans="1:4" x14ac:dyDescent="0.2" ht="12.75" customHeight="true">
      <c r="A60" s="4"/>
      <c r="B60" s="4" t="s">
        <v>16</v>
      </c>
      <c r="C60" s="43" t="n">
        <v>4.11885108</v>
      </c>
      <c r="D60" s="9" t="n">
        <v>4.08</v>
      </c>
    </row>
    <row r="61" spans="1:4" x14ac:dyDescent="0.2" ht="12.75" customHeight="true">
      <c r="A61" s="4"/>
      <c r="B61" s="4" t="s">
        <v>18</v>
      </c>
      <c r="C61" s="43" t="n">
        <v>37.9899285</v>
      </c>
      <c r="D61" s="9" t="n">
        <v>67.17</v>
      </c>
    </row>
    <row r="62" spans="1:4" x14ac:dyDescent="0.2" ht="12.75" customHeight="true">
      <c r="A62" s="4"/>
      <c r="B62" s="4" t="s">
        <v>20</v>
      </c>
      <c r="C62" s="43" t="n">
        <v>10.92335809</v>
      </c>
      <c r="D62" s="9" t="n">
        <v>38.08</v>
      </c>
    </row>
    <row r="63" spans="1:4" x14ac:dyDescent="0.2" ht="12.75" customHeight="true">
      <c r="A63" s="4"/>
      <c r="B63" s="4" t="s">
        <v>22</v>
      </c>
      <c r="C63" s="43" t="n">
        <v>3.71482645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0.046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n">
        <v>0.08</v>
      </c>
    </row>
    <row r="74" spans="1:4" x14ac:dyDescent="0.2" ht="12.75" customHeight="true">
      <c r="A74" s="4"/>
      <c r="B74" s="3" t="s">
        <v>44</v>
      </c>
      <c r="C74" s="43" t="n">
        <v>14.73045</v>
      </c>
      <c r="D74" s="9" t="n">
        <v>20.9003</v>
      </c>
    </row>
    <row r="75" spans="1:4" x14ac:dyDescent="0.2" ht="12.75" customHeight="true">
      <c r="A75" s="3"/>
      <c r="B75" s="4" t="s">
        <v>46</v>
      </c>
      <c r="C75" s="43" t="n">
        <v>4.64961</v>
      </c>
      <c r="D75" s="9" t="n">
        <v>19.656</v>
      </c>
    </row>
    <row r="76" spans="1:4" x14ac:dyDescent="0.2" ht="12.75" customHeight="true">
      <c r="A76" s="4"/>
      <c r="B76" s="4" t="s">
        <v>48</v>
      </c>
      <c r="C76" s="43" t="n">
        <v>0.78084</v>
      </c>
      <c r="D76" s="9" t="n">
        <v>1.2443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9.3</v>
      </c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-371.85</v>
      </c>
      <c r="D82" s="9" t="n">
        <v>-2677.932</v>
      </c>
    </row>
    <row r="83" spans="1:4" x14ac:dyDescent="0.2" ht="12.75" customHeight="true">
      <c r="A83" s="4"/>
      <c r="B83" s="4" t="s">
        <v>62</v>
      </c>
      <c r="C83" s="43" t="n">
        <v>-354.92</v>
      </c>
      <c r="D83" s="9" t="n">
        <v>-2759.801</v>
      </c>
    </row>
    <row r="84" spans="1:4" x14ac:dyDescent="0.2" ht="12.75" customHeight="true">
      <c r="A84" s="4"/>
      <c r="B84" s="4" t="s">
        <v>64</v>
      </c>
      <c r="C84" s="43" t="n">
        <v>26.35</v>
      </c>
      <c r="D84" s="9"/>
    </row>
    <row r="85" spans="1:4" x14ac:dyDescent="0.2" ht="12.75" customHeight="true">
      <c r="A85" s="4"/>
      <c r="B85" s="4" t="s">
        <v>66</v>
      </c>
      <c r="C85" s="43" t="n">
        <v>-43.65</v>
      </c>
      <c r="D85" s="9"/>
    </row>
    <row r="86" spans="1:4" x14ac:dyDescent="0.2" ht="12.75" customHeight="true">
      <c r="A86" s="3"/>
      <c r="B86" s="4" t="s">
        <v>68</v>
      </c>
      <c r="C86" s="43" t="n">
        <v>0.37</v>
      </c>
      <c r="D86" s="9"/>
    </row>
    <row r="87" spans="1:4" x14ac:dyDescent="0.2" ht="12.75" customHeight="true">
      <c r="A87" s="4"/>
      <c r="B87" s="4" t="s">
        <v>70</v>
      </c>
      <c r="C87" s="43"/>
      <c r="D87" s="9" t="n">
        <v>81.869</v>
      </c>
    </row>
    <row r="88" spans="1:4" x14ac:dyDescent="0.2" ht="12.75" customHeight="true">
      <c r="A88" s="4"/>
      <c r="B88" s="5" t="s">
        <v>72</v>
      </c>
      <c r="C88" s="43" t="n">
        <v>60.43</v>
      </c>
      <c r="D88" s="9" t="n">
        <v>34.312</v>
      </c>
    </row>
    <row r="89" spans="1:4" x14ac:dyDescent="0.2" ht="12.75" customHeight="true">
      <c r="A89" s="4"/>
      <c r="B89" s="6" t="s">
        <v>74</v>
      </c>
      <c r="C89" s="43" t="n">
        <v>57.33</v>
      </c>
      <c r="D89" s="9" t="n">
        <v>13.44</v>
      </c>
    </row>
    <row r="90" spans="1:4" x14ac:dyDescent="0.2" ht="12.75" customHeight="true">
      <c r="A90" s="4"/>
      <c r="B90" s="6" t="s">
        <v>76</v>
      </c>
      <c r="C90" s="43"/>
      <c r="D90" s="9" t="n">
        <v>20.199</v>
      </c>
    </row>
    <row r="91" spans="1:4" x14ac:dyDescent="0.2" ht="12.75" customHeight="true">
      <c r="A91" s="4"/>
      <c r="B91" s="6" t="s">
        <v>78</v>
      </c>
      <c r="C91" s="43"/>
      <c r="D91" s="9" t="n">
        <v>0.673</v>
      </c>
    </row>
    <row r="92" spans="1:4" x14ac:dyDescent="0.2" ht="12.75" customHeight="true">
      <c r="A92" s="4"/>
      <c r="B92" s="6" t="s">
        <v>80</v>
      </c>
      <c r="C92" s="43" t="n">
        <v>3.1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