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<sst xmlns="http://schemas.openxmlformats.org/spreadsheetml/2006/main" count="726" uniqueCount="297">
  <si>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</si>
  <si>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</si>
  <si>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</si>
  <si>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</si>
  <si>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</si>
  <si>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</si>
  <si>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</si>
  <si>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</si>
  <si>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</si>
  <si>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</si>
  <si>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</si>
  <si>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</si>
  <si>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</si>
  <si>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</si>
  <si>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</si>
  <si>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</si>
  <si>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</si>
  <si>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</si>
  <si>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</si>
  <si>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</si>
  <si>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</si>
  <si>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</si>
  <si>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</si>
  <si>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</si>
  <si>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</si>
  <si>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</si>
  <si>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</si>
  <si>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</si>
  <si>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</si>
  <si>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</si>
  <si>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</si>
  <si>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</si>
  <si>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</si>
  <si>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</si>
  <si>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</si>
  <si>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</si>
  <si>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</si>
  <si>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</si>
  <si>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</si>
  <si>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</si>
  <si>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</si>
  <si>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</si>
  <si>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</si>
  <si>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</si>
  <si>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</si>
  <si>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</si>
  <si>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</si>
  <si>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</si>
  <si>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</si>
  <si>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</si>
  <si>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</si>
  <si>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</si>
  <si>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</si>
  <si>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</si>
  <si>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</si>
  <si>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</si>
  <si>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</si>
  <si>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</si>
  <si>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</si>
  <si>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</si>
  <si>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</si>
  <si>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</si>
  <si>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</si>
  <si>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</si>
  <si>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</si>
  <si>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</si>
  <si>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</si>
  <si>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</si>
  <si>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</si>
  <si>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</si>
  <si>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</si>
  <si>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</si>
  <si>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</si>
  <si>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</si>
  <si>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</si>
  <si>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</si>
  <si>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</si>
  <si>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</si>
  <si>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</si>
  <si>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</si>
  <si>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</si>
  <si>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</si>
  <si>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</si>
  <si>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</si>
  <si>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</si>
  <si>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</si>
  <si>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</si>
  <si>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</si>
  <si>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</si>
  <si>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</si>
  <si>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</si>
  <si>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</si>
  <si>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</si>
  <si>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</si>
  <si>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</si>
  <si>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</si>
  <si>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</si>
  <si>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</si>
  <si>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</si>
  <si>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</si>
  <si>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</si>
  <si>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</si>
  <si>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</si>
  <si>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</si>
  <si>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</si>
  <si>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</si>
  <si>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</si>
  <si>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</si>
  <si>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</si>
  <si>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</si>
  <si>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</si>
  <si>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</si>
  <si>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</si>
  <si>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</si>
  <si>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</si>
  <si>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</si>
  <si>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</si>
  <si>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</si>
  <si>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</si>
  <si>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</si>
  <si>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</si>
  <si>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</si>
  <si>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</si>
  <si>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</si>
  <si>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</si>
  <si>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</si>
  <si>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</si>
  <si>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</si>
  <si>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</si>
  <si>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</si>
  <si>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</si>
  <si>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</si>
  <si>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</si>
  <si>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</si>
  <si>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</si>
  <si>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</si>
  <si>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</si>
  <si>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</si>
  <si>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</si>
  <si>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</si>
  <si>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</si>
  <si>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</si>
  <si>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</si>
  <si>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</si>
  <si>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</si>
  <si>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</si>
  <si>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</si>
  <si>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</si>
  <si>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</si>
  <si>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</si>
  <si>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</si>
  <si>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</si>
  <si>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</si>
  <si>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</si>
  <si>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</si>
  <si>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</si>
  <si>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</si>
  <si>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</si>
  <si>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</si>
  <si>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</si>
  <si>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</si>
  <si>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</si>
  <si>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</si>
  <si>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</si>
  <si>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</si>
  <si>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</si>
  <si>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</si>
  <si>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</si>
  <si>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</si>
  <si>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</si>
  <si>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</si>
  <si>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</si>
  <si>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</si>
  <si>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</si>
  <si>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</si>
  <si>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</si>
  <si>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</si>
  <si>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</si>
  <si>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</si>
  <si>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</si>
  <si>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</si>
  <si>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</si>
  <si>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</si>
  <si>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</si>
  <si>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</si>
  <si>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</si>
  <si>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</si>
  <si>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</si>
  <si>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</si>
  <si>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</si>
  <si>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</si>
  <si>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</si>
  <si>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</si>
  <si>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</si>
  <si>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</si>
  <si>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</si>
  <si>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</si>
  <si>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</si>
  <si>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</si>
  <si>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</si>
  <si>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</si>
  <si>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</si>
  <si>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</si>
  <si>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</si>
  <si>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</si>
  <si>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</si>
  <si>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</si>
  <si>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</si>
  <si>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</si>
  <si>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</si>
  <si>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</si>
  <si>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</si>
  <si>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</si>
  <si>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</si>
  <si>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</si>
  <si>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</si>
  <si>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</si>
  <si>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</si>
  <si>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</si>
  <si>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</si>
  <si>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</si>
  <si>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</si>
  <si>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</si>
  <si>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</si>
  <si>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</si>
  <si>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</si>
  <si>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</si>
  <si>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</si>
  <si>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</si>
  <si>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</si>
  <si>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</si>
  <si>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</si>
  <si>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</si>
  <si>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</si>
  <si>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</si>
  <si>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</si>
  <si>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</si>
  <si>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</si>
  <si>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</si>
  <si>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</si>
  <si>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</si>
  <si>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</si>
  <si>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</si>
  <si>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</si>
  <si>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</si>
  <si>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</si>
  <si>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</si>
  <si>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</si>
  <si>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</si>
  <si>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</si>
  <si>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</si>
  <si>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</si>
  <si>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</si>
  <si>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</si>
  <si>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</si>
  <si>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</si>
  <si>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</si>
  <si>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</si>
  <si>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</si>
  <si>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</si>
  <si>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</si>
  <si>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</si>
  <si>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</si>
  <si>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</si>
  <si>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</si>
  <si>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</si>
  <si>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</si>
  <si>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</si>
  <si>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</si>
  <si>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</si>
  <si>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</si>
  <si>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</si>
  <si>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</si>
  <si>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</si>
  <si>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</si>
  <si>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</si>
  <si>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</si>
  <si>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</si>
  <si>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</si>
  <si>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</si>
  <si>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</si>
  <si>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</si>
  <si>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</si>
  <si>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</si>
  <si>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</si>
  <si>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</si>
  <si>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</si>
  <si>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</si>
  <si>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Emissions Summary for Ethiopia     </t>
  </si>
  <si>
    <t>From 1990 to 2002</t>
  </si>
  <si>
    <t>From 2002 to 2013</t>
  </si>
  <si>
    <t>From 1990 to 2013</t>
  </si>
  <si>
    <t>Change in GHG emissions/removals from 1990 to 2013</t>
  </si>
  <si>
    <t>1990 (without LULUCF / LUCF)</t>
  </si>
  <si>
    <t>2013 (without LULUCF / LUCF)</t>
  </si>
  <si>
    <t>1990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</si>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</sst>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ht="13.5" x14ac:dyDescent="0.25" customHeight="true">
      <c r="A3" s="3" t="s">
        <v>254</v>
      </c>
      <c r="B3" s="46" t="n">
        <v>2307.0</v>
      </c>
      <c r="C3" s="46" t="n">
        <v>1879.0</v>
      </c>
      <c r="D3" t="n" s="46">
        <v>2073.0</v>
      </c>
      <c r="E3" t="n" s="46">
        <v>2401.0</v>
      </c>
      <c r="F3" t="n" s="46">
        <v>2359.1392994</v>
      </c>
      <c r="G3" t="n" s="46">
        <v>2238.2685558</v>
      </c>
      <c r="H3" t="n" s="46">
        <v>2457.346358</v>
      </c>
      <c r="I3" t="n" s="46">
        <v>2895.976401</v>
      </c>
      <c r="J3" t="n" s="46">
        <v>2995.431073</v>
      </c>
      <c r="K3" t="n" s="46">
        <v>3164.818237</v>
      </c>
      <c r="L3" t="n" s="46">
        <v>3437.897162</v>
      </c>
      <c r="M3" t="n" s="46">
        <v>4250.983759</v>
      </c>
      <c r="N3" t="n" s="46">
        <v>4464.750688</v>
      </c>
      <c r="O3" t="n" s="46">
        <v>5027.509618</v>
      </c>
      <c r="P3" t="n" s="46">
        <v>5289.287891</v>
      </c>
      <c r="Q3" t="n" s="46">
        <v>6589.512014</v>
      </c>
      <c r="R3" t="n" s="46">
        <v>6352.013643</v>
      </c>
      <c r="S3" t="n" s="46">
        <v>9066.910519</v>
      </c>
      <c r="T3" t="n" s="46">
        <v>8339.153026</v>
      </c>
      <c r="U3" t="n" s="46">
        <v>9004.116238</v>
      </c>
      <c r="V3" t="n" s="46">
        <v>11134.346062</v>
      </c>
      <c r="W3" t="n" s="46">
        <v>9522.030507</v>
      </c>
      <c r="X3" t="n" s="46">
        <v>9655.408145</v>
      </c>
      <c r="Y3" t="n" s="46">
        <v>10143.083139769999</v>
      </c>
      <c r="Z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-31810.0</v>
      </c>
      <c r="C4" s="46" t="n">
        <v>-25504.0</v>
      </c>
      <c r="D4" t="n" s="46">
        <v>-20747.0</v>
      </c>
      <c r="E4" t="n" s="46">
        <v>-19392.0</v>
      </c>
      <c r="F4" t="n" s="46">
        <v>-28360.16</v>
      </c>
      <c r="G4" t="n" s="46">
        <v>70145.595</v>
      </c>
      <c r="H4" t="n" s="46">
        <v>48082.09</v>
      </c>
      <c r="I4" t="n" s="46">
        <v>48768.12</v>
      </c>
      <c r="J4" t="n" s="46">
        <v>50821.16</v>
      </c>
      <c r="K4" t="n" s="46">
        <v>51374.15</v>
      </c>
      <c r="L4" t="n" s="46">
        <v>102650.5</v>
      </c>
      <c r="M4" t="n" s="46">
        <v>118491.0</v>
      </c>
      <c r="N4" t="n" s="46">
        <v>108775.1</v>
      </c>
      <c r="O4" t="n" s="46">
        <v>111746.2</v>
      </c>
      <c r="P4" t="n" s="46">
        <v>61514.45</v>
      </c>
      <c r="Q4" t="n" s="46">
        <v>61427.34</v>
      </c>
      <c r="R4" t="n" s="46">
        <v>62162.67</v>
      </c>
      <c r="S4" t="n" s="46">
        <v>62309.42</v>
      </c>
      <c r="T4" t="n" s="46">
        <v>76815.91</v>
      </c>
      <c r="U4" t="n" s="46">
        <v>71883.15</v>
      </c>
      <c r="V4" t="n" s="46">
        <v>76907.7</v>
      </c>
      <c r="W4" t="n" s="46">
        <v>102141.4</v>
      </c>
      <c r="X4" t="n" s="46">
        <v>30434.15</v>
      </c>
      <c r="Y4" t="n" s="46">
        <v>25504.61</v>
      </c>
      <c r="Z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-29503.0</v>
      </c>
      <c r="C5" s="46" t="n">
        <v>-23625.0</v>
      </c>
      <c r="D5" t="n" s="46">
        <v>-18674.0</v>
      </c>
      <c r="E5" t="n" s="46">
        <v>-16991.0</v>
      </c>
      <c r="F5" t="n" s="46">
        <v>-26001.020700600002</v>
      </c>
      <c r="G5" t="n" s="46">
        <v>72383.86355580001</v>
      </c>
      <c r="H5" t="n" s="46">
        <v>50539.436358000006</v>
      </c>
      <c r="I5" t="n" s="46">
        <v>51664.096400999995</v>
      </c>
      <c r="J5" t="n" s="46">
        <v>53816.591072999996</v>
      </c>
      <c r="K5" t="n" s="46">
        <v>54538.968237</v>
      </c>
      <c r="L5" t="n" s="46">
        <v>106088.397162</v>
      </c>
      <c r="M5" t="n" s="46">
        <v>122741.98375900001</v>
      </c>
      <c r="N5" t="n" s="46">
        <v>113239.850688</v>
      </c>
      <c r="O5" t="n" s="46">
        <v>116773.709618</v>
      </c>
      <c r="P5" t="n" s="46">
        <v>66803.737891</v>
      </c>
      <c r="Q5" t="n" s="46">
        <v>68016.852014</v>
      </c>
      <c r="R5" t="n" s="46">
        <v>68514.683643</v>
      </c>
      <c r="S5" t="n" s="46">
        <v>71376.330519</v>
      </c>
      <c r="T5" t="n" s="46">
        <v>85155.06302599999</v>
      </c>
      <c r="U5" t="n" s="46">
        <v>80887.26623800001</v>
      </c>
      <c r="V5" t="n" s="46">
        <v>88042.04606200001</v>
      </c>
      <c r="W5" t="n" s="46">
        <v>111663.430507</v>
      </c>
      <c r="X5" t="n" s="46">
        <v>40089.558144999995</v>
      </c>
      <c r="Y5" t="n" s="46">
        <v>35647.69313977</v>
      </c>
      <c r="Z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43018.0</v>
      </c>
      <c r="C6" s="46" t="n">
        <v>44607.0</v>
      </c>
      <c r="D6" t="n" s="46">
        <v>43683.0</v>
      </c>
      <c r="E6" t="n" s="46">
        <v>44095.0</v>
      </c>
      <c r="F6" t="n" s="46">
        <v>45525.5692044828</v>
      </c>
      <c r="G6" t="n" s="46">
        <v>45164.6582617162</v>
      </c>
      <c r="H6" t="n" s="46">
        <v>47441.0133784162</v>
      </c>
      <c r="I6" t="n" s="46">
        <v>68313.4730144162</v>
      </c>
      <c r="J6" t="n" s="46">
        <v>69184.2784790528</v>
      </c>
      <c r="K6" t="n" s="46">
        <v>69450.887306682</v>
      </c>
      <c r="L6" t="n" s="46">
        <v>67907.178824682</v>
      </c>
      <c r="M6" t="n" s="46">
        <v>71058.015158682</v>
      </c>
      <c r="N6" t="n" s="46">
        <v>78599.971791682</v>
      </c>
      <c r="O6" t="n" s="46">
        <v>78329.95785268201</v>
      </c>
      <c r="P6" t="n" s="46">
        <v>81163.648649364</v>
      </c>
      <c r="Q6" t="n" s="46">
        <v>62776.9801897342</v>
      </c>
      <c r="R6" t="n" s="46">
        <v>72297.332517883</v>
      </c>
      <c r="S6" t="n" s="46">
        <v>74642.462948774</v>
      </c>
      <c r="T6" t="n" s="46">
        <v>83531.339763557</v>
      </c>
      <c r="U6" t="n" s="46">
        <v>86741.50199589001</v>
      </c>
      <c r="V6" t="n" s="46">
        <v>92482.985490479</v>
      </c>
      <c r="W6" t="n" s="46">
        <v>90195.103849495</v>
      </c>
      <c r="X6" t="n" s="46">
        <v>94222.52239695999</v>
      </c>
      <c r="Y6" t="n" s="46">
        <v>94995.9603543022</v>
      </c>
      <c r="Z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-31290.0</v>
      </c>
      <c r="C7" s="46" t="n">
        <v>-25231.0</v>
      </c>
      <c r="D7" t="n" s="46">
        <v>-20390.0</v>
      </c>
      <c r="E7" t="n" s="46">
        <v>-18930.0</v>
      </c>
      <c r="F7" t="n" s="46">
        <v>-28360.16</v>
      </c>
      <c r="G7" t="n" s="46">
        <v>70145.595</v>
      </c>
      <c r="H7" t="n" s="46">
        <v>48082.09</v>
      </c>
      <c r="I7" t="n" s="46">
        <v>48768.12</v>
      </c>
      <c r="J7" t="n" s="46">
        <v>50821.16</v>
      </c>
      <c r="K7" t="n" s="46">
        <v>51374.15</v>
      </c>
      <c r="L7" t="n" s="46">
        <v>102650.5</v>
      </c>
      <c r="M7" t="n" s="46">
        <v>118491.0</v>
      </c>
      <c r="N7" t="n" s="46">
        <v>108775.1</v>
      </c>
      <c r="O7" t="n" s="46">
        <v>111746.2</v>
      </c>
      <c r="P7" t="n" s="46">
        <v>61514.45</v>
      </c>
      <c r="Q7" t="n" s="46">
        <v>61427.34</v>
      </c>
      <c r="R7" t="n" s="46">
        <v>62162.67</v>
      </c>
      <c r="S7" t="n" s="46">
        <v>62309.42</v>
      </c>
      <c r="T7" t="n" s="46">
        <v>76815.91</v>
      </c>
      <c r="U7" t="n" s="46">
        <v>71883.15</v>
      </c>
      <c r="V7" t="n" s="46">
        <v>76907.7</v>
      </c>
      <c r="W7" t="n" s="46">
        <v>102141.4</v>
      </c>
      <c r="X7" t="n" s="46">
        <v>30434.15</v>
      </c>
      <c r="Y7" t="n" s="46">
        <v>25504.61</v>
      </c>
      <c r="Z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11728.0</v>
      </c>
      <c r="C8" s="46" t="n">
        <v>19376.0</v>
      </c>
      <c r="D8" t="n" s="46">
        <v>23293.0</v>
      </c>
      <c r="E8" t="n" s="46">
        <v>25165.0</v>
      </c>
      <c r="F8" t="n" s="46">
        <v>17165.4092044828</v>
      </c>
      <c r="G8" t="n" s="46">
        <v>115310.253261716</v>
      </c>
      <c r="H8" t="n" s="46">
        <v>95523.10337841621</v>
      </c>
      <c r="I8" t="n" s="46">
        <v>117081.593014416</v>
      </c>
      <c r="J8" t="n" s="46">
        <v>120005.438479053</v>
      </c>
      <c r="K8" t="n" s="46">
        <v>120825.037306682</v>
      </c>
      <c r="L8" t="n" s="46">
        <v>170557.678824682</v>
      </c>
      <c r="M8" t="n" s="46">
        <v>189549.015158682</v>
      </c>
      <c r="N8" t="n" s="46">
        <v>187375.07179168198</v>
      </c>
      <c r="O8" t="n" s="46">
        <v>190076.157852682</v>
      </c>
      <c r="P8" t="n" s="46">
        <v>142678.09864936402</v>
      </c>
      <c r="Q8" t="n" s="46">
        <v>124204.32018973399</v>
      </c>
      <c r="R8" t="n" s="46">
        <v>134460.002517883</v>
      </c>
      <c r="S8" t="n" s="46">
        <v>136951.882948774</v>
      </c>
      <c r="T8" t="n" s="46">
        <v>160347.24976355702</v>
      </c>
      <c r="U8" t="n" s="46">
        <v>158624.65199589</v>
      </c>
      <c r="V8" t="n" s="46">
        <v>169390.685490479</v>
      </c>
      <c r="W8" t="n" s="46">
        <v>192336.50384949503</v>
      </c>
      <c r="X8" t="n" s="46">
        <v>124656.67239695998</v>
      </c>
      <c r="Y8" t="n" s="46">
        <v>120500.57035430199</v>
      </c>
      <c r="Z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" x14ac:dyDescent="0.2" ht="12.75" customHeight="true">
      <c r="A11" s="3" t="s">
        <v>12</v>
      </c>
      <c r="B11" s="46" t="n">
        <v>6274.0</v>
      </c>
      <c r="C11" s="46" t="n">
        <v>6009.0</v>
      </c>
      <c r="D11" t="n" s="46">
        <v>6611.0</v>
      </c>
      <c r="E11" t="n" s="46">
        <v>7065.0</v>
      </c>
      <c r="F11" t="n" s="46">
        <v>7996.6904900828</v>
      </c>
      <c r="G11" t="n" s="46">
        <v>8556.0378766162</v>
      </c>
      <c r="H11" t="n" s="46">
        <v>8917.3933994162</v>
      </c>
      <c r="I11" t="n" s="46">
        <v>24767.522387416204</v>
      </c>
      <c r="J11" t="n" s="46">
        <v>25108.7551250528</v>
      </c>
      <c r="K11" t="n" s="46">
        <v>25484.995436682</v>
      </c>
      <c r="L11" t="n" s="46">
        <v>26134.456643682002</v>
      </c>
      <c r="M11" t="n" s="46">
        <v>27219.483498682</v>
      </c>
      <c r="N11" t="n" s="46">
        <v>27703.104239682</v>
      </c>
      <c r="O11" t="n" s="46">
        <v>28348.951289682</v>
      </c>
      <c r="P11" t="n" s="46">
        <v>28905.429914364002</v>
      </c>
      <c r="Q11" t="n" s="46">
        <v>13861.6800357342</v>
      </c>
      <c r="R11" t="n" s="46">
        <v>14730.257433883</v>
      </c>
      <c r="S11" t="n" s="46">
        <v>15715.571229774001</v>
      </c>
      <c r="T11" t="n" s="46">
        <v>16496.937555557</v>
      </c>
      <c r="U11" t="n" s="46">
        <v>16951.89724789</v>
      </c>
      <c r="V11" t="n" s="46">
        <v>20134.225152479</v>
      </c>
      <c r="W11" t="n" s="46">
        <v>21319.725023495</v>
      </c>
      <c r="X11" t="n" s="46">
        <v>19819.78391096</v>
      </c>
      <c r="Y11" t="n" s="46">
        <v>19951.1176694222</v>
      </c>
      <c r="Z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t="n" s="46">
        <v>32.4968619</v>
      </c>
      <c r="G12" t="n" s="46">
        <v>31.7048229</v>
      </c>
      <c r="H12" t="n" s="46">
        <v>34.69832</v>
      </c>
      <c r="I12" t="n" s="46">
        <v>41.162947</v>
      </c>
      <c r="J12" t="n" s="46">
        <v>54.092563</v>
      </c>
      <c r="K12" t="n" s="46">
        <v>32.70209</v>
      </c>
      <c r="L12" t="n" s="46">
        <v>19.329229</v>
      </c>
      <c r="M12" t="n" s="46">
        <v>19.329229</v>
      </c>
      <c r="N12" t="n" s="46">
        <v>16.10771</v>
      </c>
      <c r="O12" t="n" s="46">
        <v>12.88617</v>
      </c>
      <c r="P12" t="n" s="46">
        <v>16.10771</v>
      </c>
      <c r="Q12" t="n" s="46">
        <v>54.293162</v>
      </c>
      <c r="R12" t="n" s="46">
        <v>42.678177</v>
      </c>
      <c r="S12" t="n" s="46">
        <v>297.471083</v>
      </c>
      <c r="T12" t="n" s="46">
        <v>862.457221</v>
      </c>
      <c r="U12" t="n" s="46">
        <v>926.263398</v>
      </c>
      <c r="V12" t="n" s="46">
        <v>1364.66162</v>
      </c>
      <c r="W12" t="n" s="46">
        <v>1335.342203</v>
      </c>
      <c r="X12" t="n" s="46">
        <v>1460.453279</v>
      </c>
      <c r="Y12" t="n" s="46">
        <v>1650.3677692</v>
      </c>
      <c r="Z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t="n" s="46">
        <v>626.5863536</v>
      </c>
      <c r="G13" t="n" s="46">
        <v>677.5168968</v>
      </c>
      <c r="H13" t="n" s="46">
        <v>702.991456</v>
      </c>
      <c r="I13" t="n" s="46">
        <v>661.509683</v>
      </c>
      <c r="J13" t="n" s="46">
        <v>725.459431</v>
      </c>
      <c r="K13" t="n" s="46">
        <v>715.795629</v>
      </c>
      <c r="L13" t="n" s="46">
        <v>798.511291</v>
      </c>
      <c r="M13" t="n" s="46">
        <v>963.87818</v>
      </c>
      <c r="N13" t="n" s="46">
        <v>1011.586192</v>
      </c>
      <c r="O13" t="n" s="46">
        <v>947.654613</v>
      </c>
      <c r="P13" t="n" s="46">
        <v>1146.755315</v>
      </c>
      <c r="Q13" t="n" s="46">
        <v>949.915935</v>
      </c>
      <c r="R13" t="n" s="46">
        <v>977.574919</v>
      </c>
      <c r="S13" t="n" s="46">
        <v>1284.02328</v>
      </c>
      <c r="T13" t="n" s="46">
        <v>1088.37384</v>
      </c>
      <c r="U13" t="n" s="46">
        <v>1076.571632</v>
      </c>
      <c r="V13" t="n" s="46">
        <v>1218.321207</v>
      </c>
      <c r="W13" t="n" s="46">
        <v>1330.393999</v>
      </c>
      <c r="X13" t="n" s="46">
        <v>1406.967096</v>
      </c>
      <c r="Y13" t="n" s="46">
        <v>1492.30139</v>
      </c>
      <c r="Z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t="n" s="46">
        <v>1033.9917316</v>
      </c>
      <c r="G14" t="n" s="46">
        <v>820.0034945</v>
      </c>
      <c r="H14" t="n" s="46">
        <v>1088.937033</v>
      </c>
      <c r="I14" t="n" s="46">
        <v>1473.454025</v>
      </c>
      <c r="J14" t="n" s="46">
        <v>1381.004999</v>
      </c>
      <c r="K14" t="n" s="46">
        <v>1419.545572</v>
      </c>
      <c r="L14" t="n" s="46">
        <v>1563.555278</v>
      </c>
      <c r="M14" t="n" s="46">
        <v>1949.614013</v>
      </c>
      <c r="N14" t="n" s="46">
        <v>2045.520721</v>
      </c>
      <c r="O14" t="n" s="46">
        <v>2133.150527</v>
      </c>
      <c r="P14" t="n" s="46">
        <v>2289.28886</v>
      </c>
      <c r="Q14" t="n" s="46">
        <v>3192.45287</v>
      </c>
      <c r="R14" t="n" s="46">
        <v>3431.022852</v>
      </c>
      <c r="S14" t="n" s="46">
        <v>3756.42803</v>
      </c>
      <c r="T14" t="n" s="46">
        <v>3878.103628</v>
      </c>
      <c r="U14" t="n" s="46">
        <v>4041.136356</v>
      </c>
      <c r="V14" t="n" s="46">
        <v>6407.856702</v>
      </c>
      <c r="W14" t="n" s="46">
        <v>3769.760228</v>
      </c>
      <c r="X14" t="n" s="46">
        <v>3769.760228</v>
      </c>
      <c r="Y14" t="n" s="46">
        <v>3918.223833</v>
      </c>
      <c r="Z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46"/>
      <c r="F15" t="n" s="46">
        <v>6303.431562</v>
      </c>
      <c r="G15" t="n" s="46">
        <v>7026.60833</v>
      </c>
      <c r="H15" t="n" s="46">
        <v>7090.54845</v>
      </c>
      <c r="I15" t="n" s="46">
        <v>22591.1708</v>
      </c>
      <c r="J15" t="n" s="46">
        <v>22947.9707</v>
      </c>
      <c r="K15" t="n" s="46">
        <v>23316.7524</v>
      </c>
      <c r="L15" t="n" s="46">
        <v>23752.8445</v>
      </c>
      <c r="M15" t="n" s="46">
        <v>24286.381</v>
      </c>
      <c r="N15" t="n" s="46">
        <v>24629.5985</v>
      </c>
      <c r="O15" t="n" s="46">
        <v>25254.8985</v>
      </c>
      <c r="P15" t="n" s="46">
        <v>25452.918</v>
      </c>
      <c r="Q15" t="n" s="46">
        <v>9664.68804</v>
      </c>
      <c r="R15" t="n" s="46">
        <v>10278.63646</v>
      </c>
      <c r="S15" t="n" s="46">
        <v>10377.21991</v>
      </c>
      <c r="T15" t="n" s="46">
        <v>10664.25056</v>
      </c>
      <c r="U15" t="n" s="46">
        <v>10897.13428</v>
      </c>
      <c r="V15" t="n" s="46">
        <v>11125.93401</v>
      </c>
      <c r="W15" t="n" s="46">
        <v>14876.34943</v>
      </c>
      <c r="X15" t="n" s="46">
        <v>13173.67386</v>
      </c>
      <c r="Y15" t="n" s="46">
        <v>12881.270765</v>
      </c>
      <c r="Z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t="n" s="46">
        <v>0.1839809828</v>
      </c>
      <c r="G17" t="n" s="46">
        <v>0.2043324162</v>
      </c>
      <c r="H17" t="n" s="46">
        <v>0.2181404162</v>
      </c>
      <c r="I17" t="n" s="46">
        <v>0.2249324162</v>
      </c>
      <c r="J17" t="n" s="46">
        <v>0.22743205282</v>
      </c>
      <c r="K17" t="n" s="46">
        <v>0.199745682</v>
      </c>
      <c r="L17" t="n" s="46">
        <v>0.216345682</v>
      </c>
      <c r="M17" t="n" s="46">
        <v>0.281076682</v>
      </c>
      <c r="N17" t="n" s="46">
        <v>0.291116682</v>
      </c>
      <c r="O17" t="n" s="46">
        <v>0.361479682</v>
      </c>
      <c r="P17" t="n" s="46">
        <v>0.360029364</v>
      </c>
      <c r="Q17" t="n" s="46">
        <v>0.3300287342</v>
      </c>
      <c r="R17" t="n" s="46">
        <v>0.345025883</v>
      </c>
      <c r="S17" t="n" s="46">
        <v>0.428926774</v>
      </c>
      <c r="T17" t="n" s="46">
        <v>3.752306557</v>
      </c>
      <c r="U17" t="n" s="46">
        <v>10.79158189</v>
      </c>
      <c r="V17" t="n" s="46">
        <v>17.451613479</v>
      </c>
      <c r="W17" t="n" s="46">
        <v>7.879163495</v>
      </c>
      <c r="X17" t="n" s="46">
        <v>8.92944796</v>
      </c>
      <c r="Y17" t="n" s="46">
        <v>8.9539122222</v>
      </c>
      <c r="Z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139.0</v>
      </c>
      <c r="C18" s="46" t="n">
        <v>123.0</v>
      </c>
      <c r="D18" t="n" s="46">
        <v>193.0</v>
      </c>
      <c r="E18" t="n" s="46">
        <v>235.0</v>
      </c>
      <c r="F18" t="n" s="46">
        <v>354.4582298</v>
      </c>
      <c r="G18" t="n" s="46">
        <v>355.0277449</v>
      </c>
      <c r="H18" t="n" s="46">
        <v>220.3275</v>
      </c>
      <c r="I18" t="n" s="46">
        <v>288.858996</v>
      </c>
      <c r="J18" t="n" s="46">
        <v>282.075063</v>
      </c>
      <c r="K18" t="n" s="46">
        <v>468.854323</v>
      </c>
      <c r="L18" t="n" s="46">
        <v>474.843735</v>
      </c>
      <c r="M18" t="n" s="46">
        <v>522.817884</v>
      </c>
      <c r="N18" t="n" s="46">
        <v>570.243671</v>
      </c>
      <c r="O18" t="n" s="46">
        <v>809.201519</v>
      </c>
      <c r="P18" t="n" s="46">
        <v>840.346972</v>
      </c>
      <c r="Q18" t="n" s="46">
        <v>1520.340666</v>
      </c>
      <c r="R18" t="n" s="46">
        <v>973.5289</v>
      </c>
      <c r="S18" t="n" s="46">
        <v>2706.9577</v>
      </c>
      <c r="T18" t="n" s="46">
        <v>1487.501109</v>
      </c>
      <c r="U18" t="n" s="46">
        <v>1973.4488</v>
      </c>
      <c r="V18" t="n" s="46">
        <v>1222.036484</v>
      </c>
      <c r="W18" t="n" s="46">
        <v>1877.166284</v>
      </c>
      <c r="X18" t="n" s="46">
        <v>1752.893085</v>
      </c>
      <c r="Y18" t="n" s="46">
        <v>1757.99841551</v>
      </c>
      <c r="Z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t="n" s="46">
        <v>303.42858</v>
      </c>
      <c r="G19" t="n" s="46">
        <v>304.24044</v>
      </c>
      <c r="H19" t="n" s="46">
        <v>175.4872</v>
      </c>
      <c r="I19" t="n" s="46">
        <v>252.2208</v>
      </c>
      <c r="J19" t="n" s="46">
        <v>238.5331</v>
      </c>
      <c r="K19" t="n" s="46">
        <v>408.9233</v>
      </c>
      <c r="L19" t="n" s="46">
        <v>413.1806</v>
      </c>
      <c r="M19" t="n" s="46">
        <v>460.0995</v>
      </c>
      <c r="N19" t="n" s="46">
        <v>446.269</v>
      </c>
      <c r="O19" t="n" s="46">
        <v>710.2769</v>
      </c>
      <c r="P19" t="n" s="46">
        <v>627.4996</v>
      </c>
      <c r="Q19" t="n" s="46">
        <v>627.5588</v>
      </c>
      <c r="R19" t="n" s="46">
        <v>856.4426</v>
      </c>
      <c r="S19" t="n" s="46">
        <v>821.7807</v>
      </c>
      <c r="T19" t="n" s="46">
        <v>795.4604</v>
      </c>
      <c r="U19" t="n" s="46">
        <v>1039.869</v>
      </c>
      <c r="V19" t="n" s="46">
        <v>956.4185</v>
      </c>
      <c r="W19" t="n" s="46">
        <v>932.9251</v>
      </c>
      <c r="X19" t="n" s="46">
        <v>820.7299</v>
      </c>
      <c r="Y19" t="n" s="46">
        <v>917.176724</v>
      </c>
      <c r="Z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t="n" s="46">
        <v>1.6979498</v>
      </c>
      <c r="G20" t="n" s="46">
        <v>1.4556049</v>
      </c>
      <c r="H20" t="n" s="46">
        <v>1.94</v>
      </c>
      <c r="I20" t="n" s="46">
        <v>1.069746</v>
      </c>
      <c r="J20" t="n" s="46">
        <v>0.917063</v>
      </c>
      <c r="K20" t="n" s="46">
        <v>0.786173</v>
      </c>
      <c r="L20" t="n" s="46">
        <v>0.369085</v>
      </c>
      <c r="M20" t="n" s="46">
        <v>1.040934</v>
      </c>
      <c r="N20" t="n" s="46">
        <v>0.372771</v>
      </c>
      <c r="O20" t="n" s="46">
        <v>0.424569</v>
      </c>
      <c r="P20" t="n" s="46">
        <v>0.889272</v>
      </c>
      <c r="Q20" t="n" s="46">
        <v>1.132566</v>
      </c>
      <c r="R20" t="n" s="46">
        <v>0.3977</v>
      </c>
      <c r="S20" t="n" s="46">
        <v>0.097</v>
      </c>
      <c r="T20" t="n" s="46">
        <v>0.154909</v>
      </c>
      <c r="U20" t="n" s="46">
        <v>1.552</v>
      </c>
      <c r="V20" t="n" s="46">
        <v>0.051384</v>
      </c>
      <c r="W20" t="n" s="46">
        <v>0.130884</v>
      </c>
      <c r="X20" t="n" s="46">
        <v>0.135385</v>
      </c>
      <c r="Y20" t="n" s="46">
        <v>0.18209151</v>
      </c>
      <c r="Z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t="n" s="46">
        <v>49.3317</v>
      </c>
      <c r="G21" t="n" s="46">
        <v>49.3317</v>
      </c>
      <c r="H21" t="n" s="46">
        <v>42.9003</v>
      </c>
      <c r="I21" t="n" s="46">
        <v>35.56845</v>
      </c>
      <c r="J21" t="n" s="46">
        <v>42.6249</v>
      </c>
      <c r="K21" t="n" s="46">
        <v>59.14485</v>
      </c>
      <c r="L21" t="n" s="46">
        <v>61.29405</v>
      </c>
      <c r="M21" t="n" s="46">
        <v>61.67745</v>
      </c>
      <c r="N21" t="n" s="46">
        <v>123.6019</v>
      </c>
      <c r="O21" t="n" s="46">
        <v>98.50005</v>
      </c>
      <c r="P21" t="n" s="46">
        <v>211.9581</v>
      </c>
      <c r="Q21" t="n" s="46">
        <v>891.6493</v>
      </c>
      <c r="R21" t="n" s="46">
        <v>116.6886</v>
      </c>
      <c r="S21" t="n" s="46">
        <v>1885.08</v>
      </c>
      <c r="T21" t="n" s="46">
        <v>691.8858</v>
      </c>
      <c r="U21" t="n" s="46">
        <v>932.0278</v>
      </c>
      <c r="V21" t="n" s="46">
        <v>265.5666</v>
      </c>
      <c r="W21" t="n" s="46">
        <v>944.1103</v>
      </c>
      <c r="X21" t="n" s="46">
        <v>932.0278</v>
      </c>
      <c r="Y21" t="n" s="46">
        <v>840.6396</v>
      </c>
      <c r="Z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35371.0</v>
      </c>
      <c r="C27" s="46" t="n">
        <v>37262.0</v>
      </c>
      <c r="D27" t="n" s="46">
        <v>35645.0</v>
      </c>
      <c r="E27" t="n" s="46">
        <v>35540.0</v>
      </c>
      <c r="F27" t="n" s="46">
        <v>35465.333798</v>
      </c>
      <c r="G27" t="n" s="46">
        <v>34390.453990300004</v>
      </c>
      <c r="H27" t="n" s="46">
        <v>36296.069733</v>
      </c>
      <c r="I27" t="n" s="46">
        <v>41097.504142</v>
      </c>
      <c r="J27" t="n" s="46">
        <v>41465.932807000005</v>
      </c>
      <c r="K27" t="n" s="46">
        <v>41012.375614</v>
      </c>
      <c r="L27" t="n" s="46">
        <v>38564.893508999994</v>
      </c>
      <c r="M27" t="n" s="46">
        <v>40535.406282</v>
      </c>
      <c r="N27" t="n" s="46">
        <v>47589.643244</v>
      </c>
      <c r="O27" t="n" s="46">
        <v>46137.24008</v>
      </c>
      <c r="P27" t="n" s="46">
        <v>48253.022218</v>
      </c>
      <c r="Q27" t="n" s="46">
        <v>44077.754418</v>
      </c>
      <c r="R27" t="n" s="46">
        <v>52883.91432</v>
      </c>
      <c r="S27" t="n" s="46">
        <v>52523.4079</v>
      </c>
      <c r="T27" t="n" s="46">
        <v>61229.069137</v>
      </c>
      <c r="U27" t="n" s="46">
        <v>63154.101488</v>
      </c>
      <c r="V27" t="n" s="46">
        <v>66144.383435</v>
      </c>
      <c r="W27" t="n" s="46">
        <v>61545.245096</v>
      </c>
      <c r="X27" t="n" s="46">
        <v>66827.641535</v>
      </c>
      <c r="Y27" t="n" s="46">
        <v>67235.4698999</v>
      </c>
      <c r="Z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t="n" s="46">
        <v>23448.39</v>
      </c>
      <c r="G28" t="n" s="46">
        <v>23617.986</v>
      </c>
      <c r="H28" t="n" s="46">
        <v>24730.209</v>
      </c>
      <c r="I28" t="n" s="46">
        <v>27930.126</v>
      </c>
      <c r="J28" t="n" s="46">
        <v>27930.126</v>
      </c>
      <c r="K28" t="n" s="46">
        <v>27438.558</v>
      </c>
      <c r="L28" t="n" s="46">
        <v>25782.939</v>
      </c>
      <c r="M28" t="n" s="46">
        <v>27607.734</v>
      </c>
      <c r="N28" t="n" s="46">
        <v>31876.53</v>
      </c>
      <c r="O28" t="n" s="46">
        <v>31175.361</v>
      </c>
      <c r="P28" t="n" s="46">
        <v>31706.598</v>
      </c>
      <c r="Q28" t="n" s="46">
        <v>33490.968</v>
      </c>
      <c r="R28" t="n" s="46">
        <v>34565.517</v>
      </c>
      <c r="S28" t="n" s="46">
        <v>39297.552</v>
      </c>
      <c r="T28" t="n" s="46">
        <v>39797.604</v>
      </c>
      <c r="U28" t="n" s="46">
        <v>40971.168</v>
      </c>
      <c r="V28" t="n" s="46">
        <v>43039.794</v>
      </c>
      <c r="W28" t="n" s="46">
        <v>41971.419</v>
      </c>
      <c r="X28" t="n" s="46">
        <v>43446.9</v>
      </c>
      <c r="Y28" t="n" s="46">
        <v>43754.193</v>
      </c>
      <c r="Z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t="n" s="46">
        <v>7242.38898</v>
      </c>
      <c r="G29" t="n" s="46">
        <v>6939.82815</v>
      </c>
      <c r="H29" t="n" s="46">
        <v>7246.4767</v>
      </c>
      <c r="I29" t="n" s="46">
        <v>7961.128249</v>
      </c>
      <c r="J29" t="n" s="46">
        <v>7961.128249</v>
      </c>
      <c r="K29" t="n" s="46">
        <v>8049.042897</v>
      </c>
      <c r="L29" t="n" s="46">
        <v>7578.767153</v>
      </c>
      <c r="M29" t="n" s="46">
        <v>7928.894086</v>
      </c>
      <c r="N29" t="n" s="46">
        <v>9373.013598</v>
      </c>
      <c r="O29" t="n" s="46">
        <v>9114.187493</v>
      </c>
      <c r="P29" t="n" s="46">
        <v>9236.3871</v>
      </c>
      <c r="Q29" t="n" s="46">
        <v>9713.22531</v>
      </c>
      <c r="R29" t="n" s="46">
        <v>10869.74845</v>
      </c>
      <c r="S29" t="n" s="46">
        <v>12486.09352</v>
      </c>
      <c r="T29" t="n" s="46">
        <v>12863.26665</v>
      </c>
      <c r="U29" t="n" s="46">
        <v>13233.11676</v>
      </c>
      <c r="V29" t="n" s="46">
        <v>13943.11286</v>
      </c>
      <c r="W29" t="n" s="46">
        <v>13631.73771</v>
      </c>
      <c r="X29" t="n" s="46">
        <v>14131.92483</v>
      </c>
      <c r="Y29" t="n" s="46">
        <v>14231.59522</v>
      </c>
      <c r="Z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t="n" s="46">
        <v>3.125094</v>
      </c>
      <c r="G30" t="n" s="46">
        <v>4.1725803</v>
      </c>
      <c r="H30" t="n" s="46">
        <v>3.414453</v>
      </c>
      <c r="I30" t="n" s="46">
        <v>4.044663</v>
      </c>
      <c r="J30" t="n" s="46">
        <v>3.761688</v>
      </c>
      <c r="K30" t="n" s="46">
        <v>4.051047</v>
      </c>
      <c r="L30" t="n" s="46">
        <v>4.340406</v>
      </c>
      <c r="M30" t="n" s="46">
        <v>4.745496</v>
      </c>
      <c r="N30" t="n" s="46">
        <v>4.840416</v>
      </c>
      <c r="O30" t="n" s="46">
        <v>4.456137</v>
      </c>
      <c r="P30" t="n" s="46">
        <v>4.166778</v>
      </c>
      <c r="Q30" t="n" s="46">
        <v>3.761688</v>
      </c>
      <c r="R30" t="n" s="46">
        <v>3.61179</v>
      </c>
      <c r="S30" t="n" s="46">
        <v>3.71595</v>
      </c>
      <c r="T30" t="n" s="46">
        <v>14.140497</v>
      </c>
      <c r="U30" t="n" s="46">
        <v>20.306328</v>
      </c>
      <c r="V30" t="n" s="46">
        <v>27.627495</v>
      </c>
      <c r="W30" t="n" s="46">
        <v>17.284176</v>
      </c>
      <c r="X30" t="n" s="46">
        <v>27.627495</v>
      </c>
      <c r="Y30" t="n" s="46">
        <v>24.1969119</v>
      </c>
      <c r="Z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t="n" s="46">
        <v>3154.40593</v>
      </c>
      <c r="G31" t="n" s="46">
        <v>2211.443466</v>
      </c>
      <c r="H31" t="n" s="46">
        <v>2785.52422</v>
      </c>
      <c r="I31" t="n" s="46">
        <v>3732.0559</v>
      </c>
      <c r="J31" t="n" s="46">
        <v>3755.7058</v>
      </c>
      <c r="K31" t="n" s="46">
        <v>3673.4101</v>
      </c>
      <c r="L31" t="n" s="46">
        <v>3474.7404</v>
      </c>
      <c r="M31" t="n" s="46">
        <v>3636.5883</v>
      </c>
      <c r="N31" t="n" s="46">
        <v>4305.0196</v>
      </c>
      <c r="O31" t="n" s="46">
        <v>4152.4376</v>
      </c>
      <c r="P31" t="n" s="46">
        <v>5577.8827</v>
      </c>
      <c r="Q31" s="46"/>
      <c r="R31" t="n" s="46">
        <v>6067.7044</v>
      </c>
      <c r="S31" s="46"/>
      <c r="T31" t="n" s="46">
        <v>7134.2284</v>
      </c>
      <c r="U31" t="n" s="46">
        <v>7403.6773</v>
      </c>
      <c r="V31" t="n" s="46">
        <v>7712.6512</v>
      </c>
      <c r="W31" t="n" s="46">
        <v>4556.9783</v>
      </c>
      <c r="X31" t="n" s="46">
        <v>7853.3633</v>
      </c>
      <c r="Y31" t="n" s="46">
        <v>7857.65866</v>
      </c>
      <c r="Z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t="n" s="46">
        <v>1617.023794</v>
      </c>
      <c r="G32" t="n" s="46">
        <v>1617.023794</v>
      </c>
      <c r="H32" t="n" s="46">
        <v>1530.44536</v>
      </c>
      <c r="I32" t="n" s="46">
        <v>1470.14933</v>
      </c>
      <c r="J32" t="n" s="46">
        <v>1815.21107</v>
      </c>
      <c r="K32" t="n" s="46">
        <v>1847.31357</v>
      </c>
      <c r="L32" t="n" s="46">
        <v>1724.10655</v>
      </c>
      <c r="M32" t="n" s="46">
        <v>1357.4444</v>
      </c>
      <c r="N32" t="n" s="46">
        <v>2030.23963</v>
      </c>
      <c r="O32" t="n" s="46">
        <v>1690.79785</v>
      </c>
      <c r="P32" t="n" s="46">
        <v>1727.98764</v>
      </c>
      <c r="Q32" t="n" s="46">
        <v>869.79942</v>
      </c>
      <c r="R32" t="n" s="46">
        <v>1377.33268</v>
      </c>
      <c r="S32" t="n" s="46">
        <v>736.04643</v>
      </c>
      <c r="T32" t="n" s="46">
        <v>1419.82959</v>
      </c>
      <c r="U32" t="n" s="46">
        <v>1525.8331</v>
      </c>
      <c r="V32" t="n" s="46">
        <v>1421.19788</v>
      </c>
      <c r="W32" t="n" s="46">
        <v>1367.82591</v>
      </c>
      <c r="X32" t="n" s="46">
        <v>1367.82591</v>
      </c>
      <c r="Y32" t="n" s="46">
        <v>1367.826108</v>
      </c>
      <c r="Z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-31290.0</v>
      </c>
      <c r="C35" s="46" t="n">
        <v>-25231.0</v>
      </c>
      <c r="D35" t="n" s="46">
        <v>-20390.0</v>
      </c>
      <c r="E35" t="n" s="46">
        <v>-18930.0</v>
      </c>
      <c r="F35" t="n" s="46">
        <v>-28360.16</v>
      </c>
      <c r="G35" t="n" s="46">
        <v>70145.595</v>
      </c>
      <c r="H35" t="n" s="46">
        <v>48082.09</v>
      </c>
      <c r="I35" t="n" s="46">
        <v>48768.12</v>
      </c>
      <c r="J35" t="n" s="46">
        <v>50821.16</v>
      </c>
      <c r="K35" t="n" s="46">
        <v>51374.15</v>
      </c>
      <c r="L35" t="n" s="46">
        <v>102650.5</v>
      </c>
      <c r="M35" t="n" s="46">
        <v>118491.0</v>
      </c>
      <c r="N35" t="n" s="46">
        <v>108775.1</v>
      </c>
      <c r="O35" t="n" s="46">
        <v>111746.2</v>
      </c>
      <c r="P35" t="n" s="46">
        <v>61514.45</v>
      </c>
      <c r="Q35" t="n" s="46">
        <v>61427.34</v>
      </c>
      <c r="R35" t="n" s="46">
        <v>62162.67</v>
      </c>
      <c r="S35" t="n" s="46">
        <v>62309.42</v>
      </c>
      <c r="T35" t="n" s="46">
        <v>76815.91</v>
      </c>
      <c r="U35" t="n" s="46">
        <v>71883.15</v>
      </c>
      <c r="V35" t="n" s="46">
        <v>76907.7</v>
      </c>
      <c r="W35" t="n" s="46">
        <v>102141.4</v>
      </c>
      <c r="X35" t="n" s="46">
        <v>30434.15</v>
      </c>
      <c r="Y35" t="n" s="46">
        <v>25504.61</v>
      </c>
      <c r="Z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-36536.0</v>
      </c>
      <c r="C36" s="46" t="n">
        <v>-31512.0</v>
      </c>
      <c r="D36" t="n" s="46">
        <v>-28397.0</v>
      </c>
      <c r="E36" t="n" s="46">
        <v>-29161.0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4726.0</v>
      </c>
      <c r="C37" s="46" t="n">
        <v>6008.0</v>
      </c>
      <c r="D37" t="n" s="46">
        <v>7650.0</v>
      </c>
      <c r="E37" t="n" s="46">
        <v>9769.0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1234.0</v>
      </c>
      <c r="C41" s="46" t="n">
        <v>1213.0</v>
      </c>
      <c r="D41" t="n" s="46">
        <v>1234.0</v>
      </c>
      <c r="E41" t="n" s="46">
        <v>1255.0</v>
      </c>
      <c r="F41" t="n" s="46">
        <v>1709.0866866</v>
      </c>
      <c r="G41" t="n" s="46">
        <v>1863.1386499</v>
      </c>
      <c r="H41" t="n" s="46">
        <v>2007.222746</v>
      </c>
      <c r="I41" t="n" s="46">
        <v>2159.587489</v>
      </c>
      <c r="J41" t="n" s="46">
        <v>2327.515484</v>
      </c>
      <c r="K41" t="n" s="46">
        <v>2484.661933</v>
      </c>
      <c r="L41" t="n" s="46">
        <v>2732.984937</v>
      </c>
      <c r="M41" t="n" s="46">
        <v>2780.307494</v>
      </c>
      <c r="N41" t="n" s="46">
        <v>2736.980637</v>
      </c>
      <c r="O41" t="n" s="46">
        <v>3034.564964</v>
      </c>
      <c r="P41" t="n" s="46">
        <v>3164.849545</v>
      </c>
      <c r="Q41" t="n" s="46">
        <v>3317.20507</v>
      </c>
      <c r="R41" t="n" s="46">
        <v>3709.631864</v>
      </c>
      <c r="S41" t="n" s="46">
        <v>3696.526119</v>
      </c>
      <c r="T41" t="n" s="46">
        <v>4317.831962</v>
      </c>
      <c r="U41" t="n" s="46">
        <v>4662.05446</v>
      </c>
      <c r="V41" t="n" s="46">
        <v>4982.340419</v>
      </c>
      <c r="W41" t="n" s="46">
        <v>5452.967446</v>
      </c>
      <c r="X41" t="n" s="46">
        <v>5822.203866</v>
      </c>
      <c r="Y41" t="n" s="46">
        <v>6051.374369470001</v>
      </c>
      <c r="Z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t="n" s="46">
        <v>96.5620215</v>
      </c>
      <c r="G42" t="n" s="46">
        <v>188.4144948</v>
      </c>
      <c r="H42" t="n" s="46">
        <v>280.24395</v>
      </c>
      <c r="I42" t="n" s="46">
        <v>378.28854</v>
      </c>
      <c r="J42" t="n" s="46">
        <v>484.46307</v>
      </c>
      <c r="K42" t="n" s="46">
        <v>588.72912</v>
      </c>
      <c r="L42" t="n" s="46">
        <v>674.11344</v>
      </c>
      <c r="M42" t="n" s="46">
        <v>753.5577</v>
      </c>
      <c r="N42" t="n" s="46">
        <v>836.99826</v>
      </c>
      <c r="O42" t="n" s="46">
        <v>916.22664</v>
      </c>
      <c r="P42" t="n" s="46">
        <v>986.10582</v>
      </c>
      <c r="Q42" t="n" s="46">
        <v>1064.89698</v>
      </c>
      <c r="R42" t="n" s="46">
        <v>1160.77647</v>
      </c>
      <c r="S42" t="n" s="46">
        <v>1284.93225</v>
      </c>
      <c r="T42" t="n" s="46">
        <v>1445.03793</v>
      </c>
      <c r="U42" t="n" s="46">
        <v>1661.90115</v>
      </c>
      <c r="V42" t="n" s="46">
        <v>1975.34295</v>
      </c>
      <c r="W42" t="n" s="46">
        <v>2351.7144</v>
      </c>
      <c r="X42" t="n" s="46">
        <v>2673.3777</v>
      </c>
      <c r="Y42" t="n" s="46">
        <v>3008.74791</v>
      </c>
      <c r="Z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t="n" s="46">
        <v>1570.845088</v>
      </c>
      <c r="G43" t="n" s="46">
        <v>1631.033181</v>
      </c>
      <c r="H43" t="n" s="46">
        <v>1681.33213</v>
      </c>
      <c r="I43" t="n" s="46">
        <v>1733.67395</v>
      </c>
      <c r="J43" t="n" s="46">
        <v>1793.4105</v>
      </c>
      <c r="K43" t="n" s="46">
        <v>1844.19651</v>
      </c>
      <c r="L43" t="n" s="46">
        <v>2004.94638</v>
      </c>
      <c r="M43" t="n" s="46">
        <v>1970.54177</v>
      </c>
      <c r="N43" t="n" s="46">
        <v>1841.39168</v>
      </c>
      <c r="O43" t="n" s="46">
        <v>2057.27086</v>
      </c>
      <c r="P43" t="n" s="46">
        <v>2115.11639</v>
      </c>
      <c r="Q43" t="n" s="46">
        <v>2186.04871</v>
      </c>
      <c r="R43" t="n" s="46">
        <v>2479.8863</v>
      </c>
      <c r="S43" t="n" s="46">
        <v>2339.84332</v>
      </c>
      <c r="T43" t="n" s="46">
        <v>2798.13431</v>
      </c>
      <c r="U43" t="n" s="46">
        <v>2922.4571</v>
      </c>
      <c r="V43" t="n" s="46">
        <v>2926.12626</v>
      </c>
      <c r="W43" t="n" s="46">
        <v>3017.06286</v>
      </c>
      <c r="X43" t="n" s="46">
        <v>3061.161725</v>
      </c>
      <c r="Y43" t="n" s="46">
        <v>2951.332568</v>
      </c>
      <c r="Z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t="n" s="46">
        <v>41.6795771</v>
      </c>
      <c r="G44" t="n" s="46">
        <v>43.6909741</v>
      </c>
      <c r="H44" t="n" s="46">
        <v>45.646666</v>
      </c>
      <c r="I44" t="n" s="46">
        <v>47.624999</v>
      </c>
      <c r="J44" t="n" s="46">
        <v>49.641914</v>
      </c>
      <c r="K44" t="n" s="46">
        <v>51.736303</v>
      </c>
      <c r="L44" t="n" s="46">
        <v>53.925117</v>
      </c>
      <c r="M44" t="n" s="46">
        <v>56.208024</v>
      </c>
      <c r="N44" t="n" s="46">
        <v>58.590697</v>
      </c>
      <c r="O44" t="n" s="46">
        <v>61.067464</v>
      </c>
      <c r="P44" t="n" s="46">
        <v>63.627335</v>
      </c>
      <c r="Q44" t="n" s="46">
        <v>66.25938</v>
      </c>
      <c r="R44" t="n" s="46">
        <v>68.969094</v>
      </c>
      <c r="S44" t="n" s="46">
        <v>71.750549</v>
      </c>
      <c r="T44" t="n" s="46">
        <v>74.659722</v>
      </c>
      <c r="U44" t="n" s="46">
        <v>77.69621</v>
      </c>
      <c r="V44" t="n" s="46">
        <v>80.871209</v>
      </c>
      <c r="W44" t="n" s="46">
        <v>84.190186</v>
      </c>
      <c r="X44" t="n" s="46">
        <v>87.664441</v>
      </c>
      <c r="Y44" t="n" s="46">
        <v>91.29389147</v>
      </c>
      <c r="Z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x14ac:dyDescent="0.2" ht="12.75" customHeight="true">
      <c r="A3" s="8" t="s">
        <v>258</v>
      </c>
      <c r="B3" s="46" t="n">
        <v>2307.0</v>
      </c>
      <c r="C3" s="46" t="n">
        <v>1879.0</v>
      </c>
      <c r="D3" t="n" s="46">
        <v>2073.0</v>
      </c>
      <c r="E3" t="n" s="46">
        <v>2401.0</v>
      </c>
      <c r="F3" t="n" s="46">
        <v>2359.1392994</v>
      </c>
      <c r="G3" t="n" s="46">
        <v>2238.2685558</v>
      </c>
      <c r="H3" t="n" s="46">
        <v>2457.346358</v>
      </c>
      <c r="I3" t="n" s="46">
        <v>2895.976401</v>
      </c>
      <c r="J3" t="n" s="46">
        <v>2995.431073</v>
      </c>
      <c r="K3" t="n" s="46">
        <v>3164.818237</v>
      </c>
      <c r="L3" t="n" s="46">
        <v>3437.897162</v>
      </c>
      <c r="M3" t="n" s="46">
        <v>4250.983759</v>
      </c>
      <c r="N3" t="n" s="46">
        <v>4464.750688</v>
      </c>
      <c r="O3" t="n" s="46">
        <v>5027.509618</v>
      </c>
      <c r="P3" t="n" s="46">
        <v>5289.287891</v>
      </c>
      <c r="Q3" t="n" s="46">
        <v>6589.512014</v>
      </c>
      <c r="R3" t="n" s="46">
        <v>6352.013643</v>
      </c>
      <c r="S3" t="n" s="46">
        <v>9066.910519</v>
      </c>
      <c r="T3" t="n" s="46">
        <v>8339.153026</v>
      </c>
      <c r="U3" t="n" s="46">
        <v>9004.116238</v>
      </c>
      <c r="V3" t="n" s="46">
        <v>11134.346062</v>
      </c>
      <c r="W3" t="n" s="46">
        <v>9522.030507</v>
      </c>
      <c r="X3" t="n" s="46">
        <v>9655.408145</v>
      </c>
      <c r="Y3" t="n" s="46">
        <v>10143.083139769999</v>
      </c>
      <c r="Z3" s="2"/>
    </row>
    <row r="4" spans="1:3" x14ac:dyDescent="0.2" ht="12.75" customHeight="true">
      <c r="A4" s="8" t="s">
        <v>257</v>
      </c>
      <c r="B4" s="46" t="n">
        <v>37611.0</v>
      </c>
      <c r="C4" s="46" t="n">
        <v>38388.0</v>
      </c>
      <c r="D4" t="n" s="46">
        <v>36960.0</v>
      </c>
      <c r="E4" t="n" s="46">
        <v>37044.0</v>
      </c>
      <c r="F4" t="n" s="46">
        <v>31031.4528384</v>
      </c>
      <c r="G4" t="n" s="46">
        <v>31900.987765500002</v>
      </c>
      <c r="H4" t="n" s="46">
        <v>33132.647876999996</v>
      </c>
      <c r="I4" t="n" s="46">
        <v>49490.20376999999</v>
      </c>
      <c r="J4" t="n" s="46">
        <v>49979.510364</v>
      </c>
      <c r="K4" t="n" s="46">
        <v>49944.172929</v>
      </c>
      <c r="L4" t="n" s="46">
        <v>48738.063822000004</v>
      </c>
      <c r="M4" t="n" s="46">
        <v>50759.530479</v>
      </c>
      <c r="N4" t="n" s="46">
        <v>55860.721413</v>
      </c>
      <c r="O4" t="n" s="46">
        <v>55368.633894000006</v>
      </c>
      <c r="P4" t="n" s="46">
        <v>56312.183067000005</v>
      </c>
      <c r="Q4" t="n" s="46">
        <v>45262.613403</v>
      </c>
      <c r="R4" t="n" s="46">
        <v>46975.776645</v>
      </c>
      <c r="S4" t="n" s="46">
        <v>52187.449125</v>
      </c>
      <c r="T4" t="n" s="46">
        <v>53239.450677</v>
      </c>
      <c r="U4" t="n" s="46">
        <v>55062.20542200001</v>
      </c>
      <c r="V4" t="n" s="46">
        <v>57701.184702000006</v>
      </c>
      <c r="W4" t="n" s="46">
        <v>59920.811537999994</v>
      </c>
      <c r="X4" t="n" s="46">
        <v>60327.042447</v>
      </c>
      <c r="Y4" t="n" s="46">
        <v>60729.01597707</v>
      </c>
      <c r="Z4" s="2"/>
    </row>
    <row r="5" spans="1:3" x14ac:dyDescent="0.2" ht="12.75" customHeight="true">
      <c r="A5" s="8" t="s">
        <v>259</v>
      </c>
      <c r="B5" s="46" t="n">
        <v>3100.0</v>
      </c>
      <c r="C5" s="46" t="n">
        <v>4340.0</v>
      </c>
      <c r="D5" t="n" s="46">
        <v>4650.0</v>
      </c>
      <c r="E5" t="n" s="46">
        <v>4650.0</v>
      </c>
      <c r="F5" t="n" s="46">
        <v>12134.9770666828</v>
      </c>
      <c r="G5" t="n" s="46">
        <v>11025.401940416199</v>
      </c>
      <c r="H5" t="n" s="46">
        <v>11851.019143416199</v>
      </c>
      <c r="I5" t="n" s="46">
        <v>15927.2928434162</v>
      </c>
      <c r="J5" t="n" s="46">
        <v>16209.3370420528</v>
      </c>
      <c r="K5" t="n" s="46">
        <v>16341.896140682</v>
      </c>
      <c r="L5" t="n" s="46">
        <v>15731.217840681998</v>
      </c>
      <c r="M5" t="n" s="46">
        <v>16047.500920682</v>
      </c>
      <c r="N5" t="n" s="46">
        <v>18274.499690681998</v>
      </c>
      <c r="O5" t="n" s="46">
        <v>17933.814340681998</v>
      </c>
      <c r="P5" t="n" s="46">
        <v>19562.177691364</v>
      </c>
      <c r="Q5" t="n" s="46">
        <v>10924.854772734201</v>
      </c>
      <c r="R5" t="n" s="46">
        <v>18969.542229883</v>
      </c>
      <c r="S5" t="n" s="46">
        <v>13388.103304774</v>
      </c>
      <c r="T5" t="n" s="46">
        <v>21952.736060557</v>
      </c>
      <c r="U5" t="n" s="46">
        <v>22675.18033589</v>
      </c>
      <c r="V5" t="n" s="46">
        <v>23647.454726479</v>
      </c>
      <c r="W5" t="n" s="46">
        <v>20752.261804495</v>
      </c>
      <c r="X5" t="n" s="46">
        <v>24240.07180496</v>
      </c>
      <c r="Y5" t="n" s="46">
        <v>24123.8612374622</v>
      </c>
      <c r="Z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2"/>
    </row>
    <row r="10" spans="1:3" x14ac:dyDescent="0.2" ht="12.75" customHeight="true">
      <c r="A10" s="8" t="s">
        <v>260</v>
      </c>
      <c r="B10" s="46" t="n">
        <v>40711.0</v>
      </c>
      <c r="C10" s="46" t="n">
        <v>42728.0</v>
      </c>
      <c r="D10" t="n" s="46">
        <v>41610.0</v>
      </c>
      <c r="E10" t="n" s="46">
        <v>41694.0</v>
      </c>
      <c r="F10" t="n" s="46">
        <v>43166.4299050828</v>
      </c>
      <c r="G10" t="n" s="46">
        <v>42926.389705916205</v>
      </c>
      <c r="H10" t="n" s="46">
        <v>44983.66702041619</v>
      </c>
      <c r="I10" t="n" s="46">
        <v>65417.49661341619</v>
      </c>
      <c r="J10" t="n" s="46">
        <v>66188.8474060528</v>
      </c>
      <c r="K10" t="n" s="46">
        <v>66286.069069682</v>
      </c>
      <c r="L10" t="n" s="46">
        <v>64469.281662682</v>
      </c>
      <c r="M10" t="n" s="46">
        <v>66807.031399682</v>
      </c>
      <c r="N10" t="n" s="46">
        <v>74135.221103682</v>
      </c>
      <c r="O10" t="n" s="46">
        <v>73302.448234682</v>
      </c>
      <c r="P10" t="n" s="46">
        <v>75874.36075836401</v>
      </c>
      <c r="Q10" t="n" s="46">
        <v>56187.468175734204</v>
      </c>
      <c r="R10" t="n" s="46">
        <v>65945.318874883</v>
      </c>
      <c r="S10" t="n" s="46">
        <v>65575.552429774</v>
      </c>
      <c r="T10" t="n" s="46">
        <v>75192.186737557</v>
      </c>
      <c r="U10" t="n" s="46">
        <v>77737.38575789</v>
      </c>
      <c r="V10" t="n" s="46">
        <v>81348.639428479</v>
      </c>
      <c r="W10" t="n" s="46">
        <v>80673.073342495</v>
      </c>
      <c r="X10" t="n" s="46">
        <v>84567.11425196</v>
      </c>
      <c r="Y10" t="n" s="46">
        <v>84852.8772145322</v>
      </c>
      <c r="Z10" s="46"/>
    </row>
    <row r="11" spans="1:3" x14ac:dyDescent="0.2" ht="12.75" customHeight="true">
      <c r="A11" s="8" t="s">
        <v>94</v>
      </c>
      <c r="B11" s="46" t="n">
        <v>43018.0</v>
      </c>
      <c r="C11" s="46" t="n">
        <v>44607.0</v>
      </c>
      <c r="D11" t="n" s="46">
        <v>43683.0</v>
      </c>
      <c r="E11" t="n" s="46">
        <v>44095.0</v>
      </c>
      <c r="F11" t="n" s="46">
        <v>45525.5692044828</v>
      </c>
      <c r="G11" t="n" s="46">
        <v>45164.6582617162</v>
      </c>
      <c r="H11" t="n" s="46">
        <v>47441.0133784162</v>
      </c>
      <c r="I11" t="n" s="46">
        <v>68313.4730144162</v>
      </c>
      <c r="J11" t="n" s="46">
        <v>69184.2784790528</v>
      </c>
      <c r="K11" t="n" s="46">
        <v>69450.887306682</v>
      </c>
      <c r="L11" t="n" s="46">
        <v>67907.178824682</v>
      </c>
      <c r="M11" t="n" s="46">
        <v>71058.015158682</v>
      </c>
      <c r="N11" t="n" s="46">
        <v>78599.971791682</v>
      </c>
      <c r="O11" t="n" s="46">
        <v>78329.95785268201</v>
      </c>
      <c r="P11" t="n" s="46">
        <v>81163.648649364</v>
      </c>
      <c r="Q11" t="n" s="46">
        <v>62776.9801897342</v>
      </c>
      <c r="R11" t="n" s="46">
        <v>72297.332517883</v>
      </c>
      <c r="S11" t="n" s="46">
        <v>74642.462948774</v>
      </c>
      <c r="T11" t="n" s="46">
        <v>83531.339763557</v>
      </c>
      <c r="U11" t="n" s="46">
        <v>86741.50199589001</v>
      </c>
      <c r="V11" t="n" s="46">
        <v>92482.985490479</v>
      </c>
      <c r="W11" t="n" s="46">
        <v>90195.103849495</v>
      </c>
      <c r="X11" t="n" s="46">
        <v>94222.52239695999</v>
      </c>
      <c r="Y11" t="n" s="46">
        <v>94995.9603543022</v>
      </c>
      <c r="Z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" x14ac:dyDescent="0.2" ht="12.75" customHeight="true">
      <c r="A14" s="8" t="s">
        <v>258</v>
      </c>
      <c r="B14" s="46" t="n">
        <v>-29503.0</v>
      </c>
      <c r="C14" s="46" t="n">
        <v>-23625.0</v>
      </c>
      <c r="D14" t="n" s="46">
        <v>-18674.0</v>
      </c>
      <c r="E14" t="n" s="46">
        <v>-16991.0</v>
      </c>
      <c r="F14" t="n" s="46">
        <v>-26001.020700600002</v>
      </c>
      <c r="G14" t="n" s="46">
        <v>72383.86355580001</v>
      </c>
      <c r="H14" t="n" s="46">
        <v>50539.436358000006</v>
      </c>
      <c r="I14" t="n" s="46">
        <v>51664.096400999995</v>
      </c>
      <c r="J14" t="n" s="46">
        <v>53816.591072999996</v>
      </c>
      <c r="K14" t="n" s="46">
        <v>54538.968237</v>
      </c>
      <c r="L14" t="n" s="46">
        <v>106088.397162</v>
      </c>
      <c r="M14" t="n" s="46">
        <v>122741.98375900001</v>
      </c>
      <c r="N14" t="n" s="46">
        <v>113239.850688</v>
      </c>
      <c r="O14" t="n" s="46">
        <v>116773.709618</v>
      </c>
      <c r="P14" t="n" s="46">
        <v>66803.737891</v>
      </c>
      <c r="Q14" t="n" s="46">
        <v>68016.852014</v>
      </c>
      <c r="R14" t="n" s="46">
        <v>68514.683643</v>
      </c>
      <c r="S14" t="n" s="46">
        <v>71376.330519</v>
      </c>
      <c r="T14" t="n" s="46">
        <v>85155.06302599999</v>
      </c>
      <c r="U14" t="n" s="46">
        <v>80887.26623800001</v>
      </c>
      <c r="V14" t="n" s="46">
        <v>88042.04606200001</v>
      </c>
      <c r="W14" t="n" s="46">
        <v>111663.430507</v>
      </c>
      <c r="X14" t="n" s="46">
        <v>40089.558144999995</v>
      </c>
      <c r="Y14" t="n" s="46">
        <v>35647.69313977</v>
      </c>
      <c r="Z14" s="2"/>
    </row>
    <row r="15" spans="1:3" x14ac:dyDescent="0.2" ht="12.75" customHeight="true">
      <c r="A15" s="8" t="s">
        <v>257</v>
      </c>
      <c r="B15" s="46" t="n">
        <v>37821.0</v>
      </c>
      <c r="C15" s="46" t="n">
        <v>38661.0</v>
      </c>
      <c r="D15" t="n" s="46">
        <v>37317.0</v>
      </c>
      <c r="E15" t="n" s="46">
        <v>37506.0</v>
      </c>
      <c r="F15" t="n" s="46">
        <v>31031.4528384</v>
      </c>
      <c r="G15" t="n" s="46">
        <v>31900.987765500002</v>
      </c>
      <c r="H15" t="n" s="46">
        <v>33132.647877</v>
      </c>
      <c r="I15" t="n" s="46">
        <v>49490.20377</v>
      </c>
      <c r="J15" t="n" s="46">
        <v>49979.510364</v>
      </c>
      <c r="K15" t="n" s="46">
        <v>49944.172929</v>
      </c>
      <c r="L15" t="n" s="46">
        <v>48738.063822</v>
      </c>
      <c r="M15" t="n" s="46">
        <v>50759.530479</v>
      </c>
      <c r="N15" t="n" s="46">
        <v>55860.721413</v>
      </c>
      <c r="O15" t="n" s="46">
        <v>55368.633894000006</v>
      </c>
      <c r="P15" t="n" s="46">
        <v>56312.183067</v>
      </c>
      <c r="Q15" t="n" s="46">
        <v>45262.613403</v>
      </c>
      <c r="R15" t="n" s="46">
        <v>46975.776645000005</v>
      </c>
      <c r="S15" t="n" s="46">
        <v>52187.449125</v>
      </c>
      <c r="T15" t="n" s="46">
        <v>53239.450677</v>
      </c>
      <c r="U15" t="n" s="46">
        <v>55062.205422</v>
      </c>
      <c r="V15" t="n" s="46">
        <v>57701.184702000006</v>
      </c>
      <c r="W15" t="n" s="46">
        <v>59920.811538</v>
      </c>
      <c r="X15" t="n" s="46">
        <v>60327.042447</v>
      </c>
      <c r="Y15" t="n" s="46">
        <v>60729.01597707</v>
      </c>
      <c r="Z15" s="2"/>
    </row>
    <row r="16" spans="1:3" x14ac:dyDescent="0.2" ht="12.75" customHeight="true">
      <c r="A16" s="8" t="s">
        <v>259</v>
      </c>
      <c r="B16" s="46" t="n">
        <v>3410.0</v>
      </c>
      <c r="C16" s="46" t="n">
        <v>4340.0</v>
      </c>
      <c r="D16" t="n" s="46">
        <v>4650.0</v>
      </c>
      <c r="E16" t="n" s="46">
        <v>4650.0</v>
      </c>
      <c r="F16" t="n" s="46">
        <v>12134.977066682799</v>
      </c>
      <c r="G16" t="n" s="46">
        <v>11025.4019404162</v>
      </c>
      <c r="H16" t="n" s="46">
        <v>11851.0191434162</v>
      </c>
      <c r="I16" t="n" s="46">
        <v>15927.292843416199</v>
      </c>
      <c r="J16" t="n" s="46">
        <v>16209.337042052819</v>
      </c>
      <c r="K16" t="n" s="46">
        <v>16341.896140682</v>
      </c>
      <c r="L16" t="n" s="46">
        <v>15731.217840682</v>
      </c>
      <c r="M16" t="n" s="46">
        <v>16047.500920682001</v>
      </c>
      <c r="N16" t="n" s="46">
        <v>18274.499690682</v>
      </c>
      <c r="O16" t="n" s="46">
        <v>17933.814340682</v>
      </c>
      <c r="P16" t="n" s="46">
        <v>19562.177691364002</v>
      </c>
      <c r="Q16" t="n" s="46">
        <v>10924.854772734201</v>
      </c>
      <c r="R16" t="n" s="46">
        <v>18969.542229883</v>
      </c>
      <c r="S16" t="n" s="46">
        <v>13388.103304773998</v>
      </c>
      <c r="T16" t="n" s="46">
        <v>21952.736060557</v>
      </c>
      <c r="U16" t="n" s="46">
        <v>22675.18033589</v>
      </c>
      <c r="V16" t="n" s="46">
        <v>23647.454726479</v>
      </c>
      <c r="W16" t="n" s="46">
        <v>20752.261804495</v>
      </c>
      <c r="X16" t="n" s="46">
        <v>24240.07180496</v>
      </c>
      <c r="Y16" t="n" s="46">
        <v>24123.8612374622</v>
      </c>
      <c r="Z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2"/>
    </row>
    <row r="21" spans="1:3" x14ac:dyDescent="0.2" ht="12.75" customHeight="true">
      <c r="A21" s="8" t="s">
        <v>260</v>
      </c>
      <c r="B21" s="46" t="n">
        <v>41231.0</v>
      </c>
      <c r="C21" s="46" t="n">
        <v>43001.0</v>
      </c>
      <c r="D21" t="n" s="46">
        <v>41967.0</v>
      </c>
      <c r="E21" t="n" s="46">
        <v>42156.0</v>
      </c>
      <c r="F21" t="n" s="46">
        <v>43166.4299050828</v>
      </c>
      <c r="G21" t="n" s="46">
        <v>42926.389705916205</v>
      </c>
      <c r="H21" t="n" s="46">
        <v>44983.6670204162</v>
      </c>
      <c r="I21" t="n" s="46">
        <v>65417.4966134162</v>
      </c>
      <c r="J21" t="n" s="46">
        <v>66188.84740605282</v>
      </c>
      <c r="K21" t="n" s="46">
        <v>66286.069069682</v>
      </c>
      <c r="L21" t="n" s="46">
        <v>64469.281662682</v>
      </c>
      <c r="M21" t="n" s="46">
        <v>66807.031399682</v>
      </c>
      <c r="N21" t="n" s="46">
        <v>74135.221103682</v>
      </c>
      <c r="O21" t="n" s="46">
        <v>73302.448234682</v>
      </c>
      <c r="P21" t="n" s="46">
        <v>75874.360758364</v>
      </c>
      <c r="Q21" t="n" s="46">
        <v>56187.468175734204</v>
      </c>
      <c r="R21" t="n" s="46">
        <v>65945.318874883</v>
      </c>
      <c r="S21" t="n" s="46">
        <v>65575.552429774</v>
      </c>
      <c r="T21" t="n" s="46">
        <v>75192.186737557</v>
      </c>
      <c r="U21" t="n" s="46">
        <v>77737.38575789</v>
      </c>
      <c r="V21" t="n" s="46">
        <v>81348.639428479</v>
      </c>
      <c r="W21" t="n" s="46">
        <v>80673.073342495</v>
      </c>
      <c r="X21" t="n" s="46">
        <v>84567.11425196</v>
      </c>
      <c r="Y21" t="n" s="46">
        <v>84852.8772145322</v>
      </c>
      <c r="Z21" s="2"/>
    </row>
    <row r="22" spans="1:3" x14ac:dyDescent="0.2" ht="12.75" customHeight="true">
      <c r="A22" s="8" t="s">
        <v>94</v>
      </c>
      <c r="B22" s="46" t="n">
        <v>11728.0</v>
      </c>
      <c r="C22" s="46" t="n">
        <v>19376.0</v>
      </c>
      <c r="D22" t="n" s="46">
        <v>23293.0</v>
      </c>
      <c r="E22" t="n" s="46">
        <v>25165.0</v>
      </c>
      <c r="F22" t="n" s="46">
        <v>17165.4092044828</v>
      </c>
      <c r="G22" t="n" s="46">
        <v>115310.253261716</v>
      </c>
      <c r="H22" t="n" s="46">
        <v>95523.10337841621</v>
      </c>
      <c r="I22" t="n" s="46">
        <v>117081.593014416</v>
      </c>
      <c r="J22" t="n" s="46">
        <v>120005.438479053</v>
      </c>
      <c r="K22" t="n" s="46">
        <v>120825.037306682</v>
      </c>
      <c r="L22" t="n" s="46">
        <v>170557.678824682</v>
      </c>
      <c r="M22" t="n" s="46">
        <v>189549.015158682</v>
      </c>
      <c r="N22" t="n" s="46">
        <v>187375.07179168198</v>
      </c>
      <c r="O22" t="n" s="46">
        <v>190076.157852682</v>
      </c>
      <c r="P22" t="n" s="46">
        <v>142678.09864936402</v>
      </c>
      <c r="Q22" t="n" s="46">
        <v>124204.32018973399</v>
      </c>
      <c r="R22" t="n" s="46">
        <v>134460.002517883</v>
      </c>
      <c r="S22" t="n" s="46">
        <v>136951.882948774</v>
      </c>
      <c r="T22" t="n" s="46">
        <v>160347.24976355702</v>
      </c>
      <c r="U22" t="n" s="46">
        <v>158624.65199589</v>
      </c>
      <c r="V22" t="n" s="46">
        <v>169390.685490479</v>
      </c>
      <c r="W22" t="n" s="46">
        <v>192336.50384949503</v>
      </c>
      <c r="X22" t="n" s="46">
        <v>124656.67239695998</v>
      </c>
      <c r="Y22" t="n" s="46">
        <v>120500.57035430199</v>
      </c>
      <c r="Z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276</v>
      </c>
      <c r="F12" s="49" t="s">
        <v>287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2307.0</v>
      </c>
      <c r="E13" s="45" t="n">
        <v>4464.750688</v>
      </c>
      <c r="F13" s="45" t="n">
        <v>10143.083139769999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-31810.0</v>
      </c>
      <c r="E14" s="45" t="n">
        <v>108775.1</v>
      </c>
      <c r="F14" s="45" t="n">
        <v>25504.61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-29503.0</v>
      </c>
      <c r="E15" s="45" t="n">
        <v>113239.850688</v>
      </c>
      <c r="F15" s="45" t="n">
        <v>35647.69313977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43018.0</v>
      </c>
      <c r="E16" s="45" t="n">
        <v>78599.971791682</v>
      </c>
      <c r="F16" s="45" t="n">
        <v>94995.9603543022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-31290.0</v>
      </c>
      <c r="E17" s="45" t="n">
        <v>108775.1</v>
      </c>
      <c r="F17" s="45" t="n">
        <v>25504.61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11728.0</v>
      </c>
      <c r="E18" s="45" t="n">
        <v>187375.07179168198</v>
      </c>
      <c r="F18" s="45" t="n">
        <v>120500.57035430199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289</v>
      </c>
      <c r="E21" s="48" t="s">
        <v>290</v>
      </c>
      <c r="F21" s="48" t="s">
        <v>291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0.9353</v>
      </c>
      <c r="E22" s="47" t="n">
        <v>1.2718</v>
      </c>
      <c r="F22" s="47" t="n">
        <v>3.3967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-4.4195</v>
      </c>
      <c r="E23" s="47" t="n">
        <v>-0.7655</v>
      </c>
      <c r="F23" s="47" t="n">
        <v>-1.8018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-4.8382</v>
      </c>
      <c r="E24" s="47" t="n">
        <v>-0.6852</v>
      </c>
      <c r="F24" s="47" t="n">
        <v>-2.2083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0.8271</v>
      </c>
      <c r="E25" s="47" t="n">
        <v>0.2086</v>
      </c>
      <c r="F25" s="47" t="n">
        <v>1.2083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-4.4764</v>
      </c>
      <c r="E26" s="47" t="n">
        <v>-0.7655</v>
      </c>
      <c r="F26" s="47" t="n">
        <v>-1.8151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14.9767</v>
      </c>
      <c r="E27" s="47" t="n">
        <v>-0.3569</v>
      </c>
      <c r="F27" s="47" t="n">
        <v>9.2746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289</v>
      </c>
      <c r="E30" s="48" t="s">
        <v>290</v>
      </c>
      <c r="F30" s="48" t="s">
        <v>291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0.056563981793229745</v>
      </c>
      <c r="E31" s="47" t="n">
        <v>0.0774509905720866</v>
      </c>
      <c r="F31" s="47" t="n">
        <v>0.06650241467738227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-0.12353337863322889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-0.09974289327640029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0.05151227754944765</v>
      </c>
      <c r="E34" s="47" t="n">
        <v>0.01737309845795676</v>
      </c>
      <c r="F34" s="47" t="n">
        <v>0.03504423238372034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-0.12353337863322889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0.2597682383180122</v>
      </c>
      <c r="E36" s="47" t="n">
        <v>-0.03933788787973369</v>
      </c>
      <c r="F36" s="47" t="n">
        <v>0.10659776548446676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293</v>
      </c>
      <c r="B118" s="77"/>
      <c r="C118" s="77"/>
      <c r="D118" s="78" t="s">
        <v>294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295</v>
      </c>
      <c r="B134" s="77"/>
      <c r="C134" s="77"/>
      <c r="D134" s="78" t="s">
        <v>296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287</v>
      </c>
      <c r="E4" s="42"/>
    </row>
    <row r="5" spans="1:5" x14ac:dyDescent="0.2" ht="12.75" customHeight="true">
      <c r="B5" s="9" t="s">
        <v>258</v>
      </c>
      <c r="C5" s="9" t="n">
        <v>2307.0</v>
      </c>
      <c r="D5" s="9" t="n">
        <v>10143.083139769999</v>
      </c>
    </row>
    <row r="6" spans="1:5" x14ac:dyDescent="0.2" ht="12.75" customHeight="true">
      <c r="B6" s="9" t="s">
        <v>257</v>
      </c>
      <c r="C6" s="9" t="n">
        <v>37611.0</v>
      </c>
      <c r="D6" s="9" t="n">
        <v>60729.01597707</v>
      </c>
    </row>
    <row r="7" spans="1:5" x14ac:dyDescent="0.2" ht="12.75" customHeight="true">
      <c r="B7" s="9" t="s">
        <v>259</v>
      </c>
      <c r="C7" s="9" t="n">
        <v>3100.0</v>
      </c>
      <c r="D7" s="9" t="n">
        <v>24123.8612374622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287</v>
      </c>
    </row>
    <row r="20" spans="1:4" x14ac:dyDescent="0.2" ht="12.75" customHeight="true">
      <c r="B20" s="9" t="s">
        <v>258</v>
      </c>
      <c r="C20" s="9" t="n">
        <v>-29503.0</v>
      </c>
      <c r="D20" s="9" t="n">
        <v>35647.69313977</v>
      </c>
    </row>
    <row r="21" spans="1:4" x14ac:dyDescent="0.2" ht="12.75" customHeight="true">
      <c r="B21" s="9" t="s">
        <v>257</v>
      </c>
      <c r="C21" s="9" t="n">
        <v>37821.0</v>
      </c>
      <c r="D21" s="9" t="n">
        <v>60729.01597707</v>
      </c>
    </row>
    <row r="22" spans="1:4" x14ac:dyDescent="0.2" ht="12.75" customHeight="true">
      <c r="B22" s="9" t="s">
        <v>259</v>
      </c>
      <c r="C22" s="9" t="n">
        <v>3410.0</v>
      </c>
      <c r="D22" s="9" t="n">
        <v>24123.8612374622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287</v>
      </c>
    </row>
    <row r="36" spans="2:4" x14ac:dyDescent="0.2" ht="12.75" customHeight="true">
      <c r="B36" s="19" t="s">
        <v>160</v>
      </c>
      <c r="C36" s="19" t="n">
        <v>6274.0</v>
      </c>
      <c r="D36" s="9" t="n">
        <v>19951.1176694222</v>
      </c>
    </row>
    <row r="37" spans="2:4" x14ac:dyDescent="0.2" ht="12.75" customHeight="true">
      <c r="B37" s="43" t="s">
        <v>163</v>
      </c>
      <c r="C37" s="43" t="n">
        <v>139.0</v>
      </c>
      <c r="D37" s="9" t="n">
        <v>1757.99841551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35371.0</v>
      </c>
      <c r="D39" s="9" t="n">
        <v>67235.4698999</v>
      </c>
    </row>
    <row r="40" spans="2:4" x14ac:dyDescent="0.2" ht="12.75" customHeight="true">
      <c r="B40" s="43" t="s">
        <v>172</v>
      </c>
      <c r="C40" s="43" t="n">
        <v>1234.0</v>
      </c>
      <c r="D40" s="9" t="n">
        <v>6051.374369470001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287</v>
      </c>
    </row>
    <row r="58" spans="1:4" x14ac:dyDescent="0.2" ht="12.75" customHeight="true">
      <c r="A58" s="3"/>
      <c r="B58" s="3" t="s">
        <v>12</v>
      </c>
      <c r="C58" s="43" t="n">
        <v>6274.0</v>
      </c>
      <c r="D58" s="9" t="n">
        <v>19951.1176694222</v>
      </c>
    </row>
    <row r="59" spans="1:4" x14ac:dyDescent="0.2" ht="12.75" customHeight="true">
      <c r="A59" s="4"/>
      <c r="B59" s="4" t="s">
        <v>14</v>
      </c>
      <c r="C59" s="43"/>
      <c r="D59" s="9" t="n">
        <v>1650.3677692</v>
      </c>
    </row>
    <row r="60" spans="1:4" x14ac:dyDescent="0.2" ht="12.75" customHeight="true">
      <c r="A60" s="4"/>
      <c r="B60" s="4" t="s">
        <v>16</v>
      </c>
      <c r="C60" s="43"/>
      <c r="D60" s="9" t="n">
        <v>1492.30139</v>
      </c>
    </row>
    <row r="61" spans="1:4" x14ac:dyDescent="0.2" ht="12.75" customHeight="true">
      <c r="A61" s="4"/>
      <c r="B61" s="4" t="s">
        <v>18</v>
      </c>
      <c r="C61" s="43"/>
      <c r="D61" s="9" t="n">
        <v>3918.223833</v>
      </c>
    </row>
    <row r="62" spans="1:4" x14ac:dyDescent="0.2" ht="12.75" customHeight="true">
      <c r="A62" s="4"/>
      <c r="B62" s="4" t="s">
        <v>20</v>
      </c>
      <c r="C62" s="43"/>
      <c r="D62" s="9" t="n">
        <v>12881.270765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n">
        <v>8.9539122222</v>
      </c>
    </row>
    <row r="65" spans="1:4" x14ac:dyDescent="0.2" ht="12.75" customHeight="true">
      <c r="A65" s="4"/>
      <c r="B65" s="3" t="s">
        <v>26</v>
      </c>
      <c r="C65" s="43" t="n">
        <v>139.0</v>
      </c>
      <c r="D65" s="9" t="n">
        <v>1757.99841551</v>
      </c>
    </row>
    <row r="66" spans="1:4" x14ac:dyDescent="0.2" ht="12.75" customHeight="true">
      <c r="A66" s="3"/>
      <c r="B66" s="4" t="s">
        <v>28</v>
      </c>
      <c r="C66" s="43"/>
      <c r="D66" s="9" t="n">
        <v>917.176724</v>
      </c>
    </row>
    <row r="67" spans="1:4" x14ac:dyDescent="0.2" ht="12.75" customHeight="true">
      <c r="A67" s="4"/>
      <c r="B67" s="4" t="s">
        <v>30</v>
      </c>
      <c r="C67" s="43"/>
      <c r="D67" s="9" t="n">
        <v>0.18209151</v>
      </c>
    </row>
    <row r="68" spans="1:4" x14ac:dyDescent="0.2" ht="12.75" customHeight="true">
      <c r="A68" s="4"/>
      <c r="B68" s="4" t="s">
        <v>32</v>
      </c>
      <c r="C68" s="43"/>
      <c r="D68" s="9" t="n">
        <v>840.6396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35371.0</v>
      </c>
      <c r="D74" s="9" t="n">
        <v>67235.4698999</v>
      </c>
    </row>
    <row r="75" spans="1:4" x14ac:dyDescent="0.2" ht="12.75" customHeight="true">
      <c r="A75" s="3"/>
      <c r="B75" s="4" t="s">
        <v>46</v>
      </c>
      <c r="C75" s="43"/>
      <c r="D75" s="9" t="n">
        <v>43754.193</v>
      </c>
    </row>
    <row r="76" spans="1:4" x14ac:dyDescent="0.2" ht="12.75" customHeight="true">
      <c r="A76" s="4"/>
      <c r="B76" s="4" t="s">
        <v>48</v>
      </c>
      <c r="C76" s="43"/>
      <c r="D76" s="9" t="n">
        <v>14231.59522</v>
      </c>
    </row>
    <row r="77" spans="1:4" x14ac:dyDescent="0.2" ht="12.75" customHeight="true">
      <c r="A77" s="4"/>
      <c r="B77" s="4" t="s">
        <v>50</v>
      </c>
      <c r="C77" s="43"/>
      <c r="D77" s="9" t="n">
        <v>24.1969119</v>
      </c>
    </row>
    <row r="78" spans="1:4" x14ac:dyDescent="0.2" ht="12.75" customHeight="true">
      <c r="A78" s="4"/>
      <c r="B78" s="4" t="s">
        <v>52</v>
      </c>
      <c r="C78" s="43"/>
      <c r="D78" s="9" t="n">
        <v>7857.65866</v>
      </c>
    </row>
    <row r="79" spans="1:4" x14ac:dyDescent="0.2" ht="12.75" customHeight="true">
      <c r="A79" s="4"/>
      <c r="B79" s="4" t="s">
        <v>54</v>
      </c>
      <c r="C79" s="43"/>
      <c r="D79" s="9" t="n">
        <v>1367.826108</v>
      </c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-31290.0</v>
      </c>
      <c r="D82" s="9" t="n">
        <v>25504.61</v>
      </c>
    </row>
    <row r="83" spans="1:4" x14ac:dyDescent="0.2" ht="12.75" customHeight="true">
      <c r="A83" s="4"/>
      <c r="B83" s="4" t="s">
        <v>62</v>
      </c>
      <c r="C83" s="43" t="n">
        <v>-36536.0</v>
      </c>
      <c r="D83" s="9"/>
    </row>
    <row r="84" spans="1:4" x14ac:dyDescent="0.2" ht="12.75" customHeight="true">
      <c r="A84" s="4"/>
      <c r="B84" s="4" t="s">
        <v>64</v>
      </c>
      <c r="C84" s="43" t="n">
        <v>4726.0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1234.0</v>
      </c>
      <c r="D88" s="9" t="n">
        <v>6051.374369470001</v>
      </c>
    </row>
    <row r="89" spans="1:4" x14ac:dyDescent="0.2" ht="12.75" customHeight="true">
      <c r="A89" s="4"/>
      <c r="B89" s="6" t="s">
        <v>74</v>
      </c>
      <c r="C89" s="43"/>
      <c r="D89" s="9" t="n">
        <v>3008.74791</v>
      </c>
    </row>
    <row r="90" spans="1:4" x14ac:dyDescent="0.2" ht="12.75" customHeight="true">
      <c r="A90" s="4"/>
      <c r="B90" s="6" t="s">
        <v>76</v>
      </c>
      <c r="C90" s="43"/>
      <c r="D90" s="9" t="n">
        <v>2951.332568</v>
      </c>
    </row>
    <row r="91" spans="1:4" x14ac:dyDescent="0.2" ht="12.75" customHeight="true">
      <c r="A91" s="4"/>
      <c r="B91" s="6" t="s">
        <v>78</v>
      </c>
      <c r="C91" s="43"/>
      <c r="D91" s="9" t="n">
        <v>91.29389147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