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<sst xmlns="http://schemas.openxmlformats.org/spreadsheetml/2006/main" count="654" uniqueCount="278">
  <si>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</si>
  <si>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</si>
  <si>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</si>
  <si>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</si>
  <si>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</si>
  <si>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</si>
  <si>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</si>
  <si>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</si>
  <si>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</si>
  <si>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</si>
  <si>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</si>
  <si>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</si>
  <si>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</si>
  <si>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</si>
  <si>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</si>
  <si>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</si>
  <si>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</si>
  <si>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</si>
  <si>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</si>
  <si>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</si>
  <si>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</si>
  <si>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</si>
  <si>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</si>
  <si>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</si>
  <si>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</si>
  <si>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</si>
  <si>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</si>
  <si>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</si>
  <si>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</si>
  <si>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</si>
  <si>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</si>
  <si>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</si>
  <si>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</si>
  <si>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</si>
  <si>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</si>
  <si>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</si>
  <si>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</si>
  <si>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</si>
  <si>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</si>
  <si>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</si>
  <si>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</si>
  <si>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</si>
  <si>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</si>
  <si>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</si>
  <si>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</si>
  <si>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</si>
  <si>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</si>
  <si>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</si>
  <si>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</si>
  <si>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</si>
  <si>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</si>
  <si>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</si>
  <si>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</si>
  <si>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</si>
  <si>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</si>
  <si>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</si>
  <si>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</si>
  <si>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</si>
  <si>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</si>
  <si>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</si>
  <si>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</si>
  <si>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</si>
  <si>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</si>
  <si>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</si>
  <si>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</si>
  <si>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</si>
  <si>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</si>
  <si>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</si>
  <si>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</si>
  <si>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</si>
  <si>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</si>
  <si>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</si>
  <si>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</si>
  <si>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</si>
  <si>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</si>
  <si>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</si>
  <si>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</si>
  <si>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</si>
  <si>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</si>
  <si>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</si>
  <si>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</si>
  <si>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</si>
  <si>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</si>
  <si>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</si>
  <si>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</si>
  <si>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</si>
  <si>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</si>
  <si>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</si>
  <si>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</si>
  <si>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</si>
  <si>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</si>
  <si>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</si>
  <si>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</si>
  <si>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</si>
  <si>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</si>
  <si>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</si>
  <si>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</si>
  <si>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</si>
  <si>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</si>
  <si>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</si>
  <si>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</si>
  <si>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</si>
  <si>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</si>
  <si>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</si>
  <si>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</si>
  <si>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</si>
  <si>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</si>
  <si>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</si>
  <si>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</si>
  <si>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</si>
  <si>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</si>
  <si>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</si>
  <si>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</si>
  <si>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</si>
  <si>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</si>
  <si>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</si>
  <si>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</si>
  <si>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</si>
  <si>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</si>
  <si>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</si>
  <si>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</si>
  <si>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</si>
  <si>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</si>
  <si>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</si>
  <si>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</si>
  <si>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</si>
  <si>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</si>
  <si>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</si>
  <si>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</si>
  <si>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</si>
  <si>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</si>
  <si>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</si>
  <si>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</si>
  <si>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</si>
  <si>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</si>
  <si>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</si>
  <si>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</si>
  <si>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</si>
  <si>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</si>
  <si>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</si>
  <si>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</si>
  <si>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</si>
  <si>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</si>
  <si>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</si>
  <si>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</si>
  <si>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</si>
  <si>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</si>
  <si>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</si>
  <si>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</si>
  <si>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</si>
  <si>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</si>
  <si>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</si>
  <si>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</si>
  <si>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</si>
  <si>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</si>
  <si>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</si>
  <si>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</si>
  <si>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</si>
  <si>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</si>
  <si>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</si>
  <si>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</si>
  <si>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</si>
  <si>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</si>
  <si>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</si>
  <si>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</si>
  <si>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</si>
  <si>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</si>
  <si>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</si>
  <si>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</si>
  <si>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</si>
  <si>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</si>
  <si>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</si>
  <si>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</si>
  <si>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</si>
  <si>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</si>
  <si>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</si>
  <si>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</si>
  <si>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</si>
  <si>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</si>
  <si>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</si>
  <si>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</si>
  <si>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</si>
  <si>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</si>
  <si>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</si>
  <si>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</si>
  <si>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</si>
  <si>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</si>
  <si>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</si>
  <si>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</si>
  <si>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</si>
  <si>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</si>
  <si>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</si>
  <si>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</si>
  <si>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</si>
  <si>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</si>
  <si>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</si>
  <si>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</si>
  <si>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</si>
  <si>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</si>
  <si>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</si>
  <si>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</si>
  <si>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</si>
  <si>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</si>
  <si>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</si>
  <si>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</si>
  <si>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</si>
  <si>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</si>
  <si>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</si>
  <si>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</si>
  <si>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</si>
  <si>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</si>
  <si>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</si>
  <si>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</si>
  <si>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</si>
  <si>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</si>
  <si>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</si>
  <si>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</si>
  <si>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</si>
  <si>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</si>
  <si>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</si>
  <si>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</si>
  <si>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</si>
  <si>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</si>
  <si>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</si>
  <si>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</si>
  <si>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</si>
  <si>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</si>
  <si>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</si>
  <si>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</si>
  <si>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</si>
  <si>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</si>
  <si>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</si>
  <si>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</si>
  <si>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</si>
  <si>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</si>
  <si>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</si>
  <si>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</si>
  <si>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</si>
  <si>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</si>
  <si>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</si>
  <si>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</si>
  <si>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</si>
  <si>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</si>
  <si>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</si>
  <si>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</si>
  <si>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</si>
  <si>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</si>
  <si>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</si>
  <si>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</si>
  <si>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</si>
  <si>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</si>
  <si>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</si>
  <si>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</si>
  <si>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</si>
  <si>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</si>
  <si>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</si>
  <si>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</si>
  <si>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</si>
  <si>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</si>
  <si>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</si>
  <si>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</si>
  <si>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</si>
  <si>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</si>
  <si>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</si>
  <si>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</si>
  <si>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</si>
  <si>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2000</t>
  </si>
  <si>
    <t>2005</t>
  </si>
  <si>
    <t>NE</t>
  </si>
  <si>
    <t xml:space="preserve">Emissions Summary for Guatemala     </t>
  </si>
  <si>
    <t>From 1990 to 2000</t>
  </si>
  <si>
    <t>From 2000 to 2005</t>
  </si>
  <si>
    <t>From 1990 to 2005</t>
  </si>
  <si>
    <t>Change in GHG emissions/removals from 1990 to 2005</t>
  </si>
  <si>
    <t>1990 (without LULUCF / LUCF)</t>
  </si>
  <si>
    <t>2005 (without LULUCF / LUCF)</t>
  </si>
  <si>
    <t>1990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</si>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</sst>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4245.065</v>
      </c>
      <c r="C3" s="46" t="n">
        <v>10116.474</v>
      </c>
      <c r="D3" t="n" s="46">
        <v>10578.654</v>
      </c>
      <c r="E3" t="n" s="46">
        <v>12553.742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-39659.174</v>
      </c>
      <c r="C4" s="46" t="n">
        <v>-31225.18</v>
      </c>
      <c r="D4" t="n" s="46">
        <v>-25124.264</v>
      </c>
      <c r="E4" t="n" s="46">
        <v>-16227.925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-35414.109</v>
      </c>
      <c r="C5" s="46" t="n">
        <v>-21108.706</v>
      </c>
      <c r="D5" t="n" s="46">
        <v>-14545.61</v>
      </c>
      <c r="E5" t="n" s="46">
        <v>-3674.183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14742.175</v>
      </c>
      <c r="C6" s="46" t="n">
        <v>17577.534</v>
      </c>
      <c r="D6" t="n" s="46">
        <v>19869.476</v>
      </c>
      <c r="E6" t="n" s="46">
        <v>22948.272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-39545.818</v>
      </c>
      <c r="C7" s="46" t="n">
        <v>-31004.775</v>
      </c>
      <c r="D7" t="n" s="46">
        <v>-24739.442</v>
      </c>
      <c r="E7" t="n" s="46">
        <v>-15994.666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-24803.643</v>
      </c>
      <c r="C8" s="46" t="n">
        <v>-13427.241</v>
      </c>
      <c r="D8" t="n" s="46">
        <v>-4869.966</v>
      </c>
      <c r="E8" t="n" s="46">
        <v>6953.606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4584.022</v>
      </c>
      <c r="C11" s="46" t="n">
        <v>10222.561</v>
      </c>
      <c r="D11" t="n" s="46">
        <v>10426.67</v>
      </c>
      <c r="E11" t="n" s="46">
        <v>12166.239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191.992</v>
      </c>
      <c r="C12" s="46" t="n">
        <v>4548.11</v>
      </c>
      <c r="D12" t="n" s="46">
        <v>2512.496</v>
      </c>
      <c r="E12" t="n" s="46">
        <v>2769.121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833.018</v>
      </c>
      <c r="C13" s="46" t="n">
        <v>971.692</v>
      </c>
      <c r="D13" t="n" s="46">
        <v>1331.123</v>
      </c>
      <c r="E13" t="n" s="46">
        <v>1750.923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2134.989</v>
      </c>
      <c r="C14" s="46" t="n">
        <v>3130.733</v>
      </c>
      <c r="D14" t="n" s="46">
        <v>4513.023</v>
      </c>
      <c r="E14" t="n" s="46">
        <v>6012.872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1421.566</v>
      </c>
      <c r="C15" s="46" t="n">
        <v>1569.569</v>
      </c>
      <c r="D15" t="n" s="46">
        <v>2064.589</v>
      </c>
      <c r="E15" t="n" s="46">
        <v>1631.055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2.457</v>
      </c>
      <c r="C17" s="46" t="n">
        <v>2.457</v>
      </c>
      <c r="D17" t="n" s="46">
        <v>5.439</v>
      </c>
      <c r="E17" t="n" s="46">
        <v>2.268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544.664</v>
      </c>
      <c r="C18" s="46" t="n">
        <v>777.534</v>
      </c>
      <c r="D18" t="n" s="46">
        <v>1235.727</v>
      </c>
      <c r="E18" t="n" s="46">
        <v>1541.089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544.664</v>
      </c>
      <c r="C19" s="46" t="n">
        <v>777.534</v>
      </c>
      <c r="D19" t="n" s="46">
        <v>1235.727</v>
      </c>
      <c r="E19" t="n" s="46">
        <v>1541.089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t="s" s="46">
        <v>268</v>
      </c>
      <c r="E26" t="s" s="46">
        <v>268</v>
      </c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8831.522</v>
      </c>
      <c r="C27" s="46" t="n">
        <v>5716.584</v>
      </c>
      <c r="D27" t="n" s="46">
        <v>7157.497</v>
      </c>
      <c r="E27" t="n" s="46">
        <v>8008.384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2444.925</v>
      </c>
      <c r="C28" s="46" t="n">
        <v>2102.835</v>
      </c>
      <c r="D28" t="n" s="46">
        <v>2220.477</v>
      </c>
      <c r="E28" t="n" s="46">
        <v>2919.861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2121.065</v>
      </c>
      <c r="C29" s="46" t="n">
        <v>187.765</v>
      </c>
      <c r="D29" t="n" s="46">
        <v>1165.526</v>
      </c>
      <c r="E29" t="n" s="46">
        <v>330.64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2.94</v>
      </c>
      <c r="C30" s="46" t="n">
        <v>1.47</v>
      </c>
      <c r="D30" t="n" s="46">
        <v>0.441</v>
      </c>
      <c r="E30" t="n" s="46">
        <v>7.644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4041.47</v>
      </c>
      <c r="C31" s="46" t="n">
        <v>3120.15</v>
      </c>
      <c r="D31" t="n" s="46">
        <v>3705.74</v>
      </c>
      <c r="E31" t="n" s="46">
        <v>4477.33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97.72</v>
      </c>
      <c r="C32" s="46" t="n">
        <v>31.567</v>
      </c>
      <c r="D32" t="n" s="46">
        <v>10.328</v>
      </c>
      <c r="E32" t="n" s="46">
        <v>209.333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123.402</v>
      </c>
      <c r="C33" s="46" t="n">
        <v>272.797</v>
      </c>
      <c r="D33" t="n" s="46">
        <v>54.985</v>
      </c>
      <c r="E33" t="n" s="46">
        <v>63.576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-39545.818</v>
      </c>
      <c r="C35" s="46" t="n">
        <v>-31004.775</v>
      </c>
      <c r="D35" t="n" s="46">
        <v>-24739.442</v>
      </c>
      <c r="E35" t="n" s="46">
        <v>-15994.666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-37871.929</v>
      </c>
      <c r="C36" s="46" t="n">
        <v>-35096.54</v>
      </c>
      <c r="D36" t="n" s="46">
        <v>-25963.828</v>
      </c>
      <c r="E36" t="n" s="46">
        <v>-24193.148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3357.909</v>
      </c>
      <c r="C37" s="46" t="n">
        <v>8578.87</v>
      </c>
      <c r="D37" t="n" s="46">
        <v>12717.373</v>
      </c>
      <c r="E37" t="n" s="46">
        <v>8497.394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-2967.733</v>
      </c>
      <c r="C38" s="46" t="n">
        <v>-4443.708</v>
      </c>
      <c r="D38" t="n" s="46">
        <v>-10170.53</v>
      </c>
      <c r="E38" t="n" s="46">
        <v>-264.218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-2064.065</v>
      </c>
      <c r="C39" s="46" t="n">
        <v>-43.397</v>
      </c>
      <c r="D39" t="n" s="46">
        <v>-1322.457</v>
      </c>
      <c r="E39" t="n" s="46">
        <v>-34.694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781.967</v>
      </c>
      <c r="C41" s="46" t="n">
        <v>860.855</v>
      </c>
      <c r="D41" t="n" s="46">
        <v>1049.582</v>
      </c>
      <c r="E41" t="n" s="46">
        <v>1232.56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607.992</v>
      </c>
      <c r="C42" s="46" t="n">
        <v>675.213</v>
      </c>
      <c r="D42" t="n" s="46">
        <v>804.699</v>
      </c>
      <c r="E42" t="n" s="46">
        <v>961.044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30.135</v>
      </c>
      <c r="C43" s="46" t="n">
        <v>185.642</v>
      </c>
      <c r="D43" t="n" s="46">
        <v>244.883</v>
      </c>
      <c r="E43" t="n" s="46">
        <v>271.516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143.84</v>
      </c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4245.065</v>
      </c>
      <c r="C3" s="46" t="n">
        <v>10116.474</v>
      </c>
      <c r="D3" t="n" s="46">
        <v>10578.654</v>
      </c>
      <c r="E3" t="n" s="46">
        <v>12553.742</v>
      </c>
      <c r="F3" s="2"/>
    </row>
    <row r="4" spans="1:3" x14ac:dyDescent="0.2" ht="12.75" customHeight="true">
      <c r="A4" s="8" t="s">
        <v>257</v>
      </c>
      <c r="B4" s="46" t="n">
        <v>4087.86</v>
      </c>
      <c r="C4" s="46" t="n">
        <v>3846.15</v>
      </c>
      <c r="D4" t="n" s="46">
        <v>4086.852</v>
      </c>
      <c r="E4" t="n" s="46">
        <v>5235.51</v>
      </c>
      <c r="F4" s="2"/>
    </row>
    <row r="5" spans="1:3" x14ac:dyDescent="0.2" ht="12.75" customHeight="true">
      <c r="A5" s="8" t="s">
        <v>259</v>
      </c>
      <c r="B5" s="46" t="n">
        <v>6409.25</v>
      </c>
      <c r="C5" s="46" t="n">
        <v>3614.91</v>
      </c>
      <c r="D5" t="n" s="46">
        <v>5203.97</v>
      </c>
      <c r="E5" t="n" s="46">
        <v>5159.02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10497.11</v>
      </c>
      <c r="C10" s="46" t="n">
        <v>7461.06</v>
      </c>
      <c r="D10" t="n" s="46">
        <v>9290.822</v>
      </c>
      <c r="E10" t="n" s="46">
        <v>10394.53</v>
      </c>
      <c r="F10" s="46"/>
    </row>
    <row r="11" spans="1:3" x14ac:dyDescent="0.2" ht="12.75" customHeight="true">
      <c r="A11" s="8" t="s">
        <v>94</v>
      </c>
      <c r="B11" s="46" t="n">
        <v>14742.175</v>
      </c>
      <c r="C11" s="46" t="n">
        <v>17577.534</v>
      </c>
      <c r="D11" t="n" s="46">
        <v>19869.476</v>
      </c>
      <c r="E11" t="n" s="46">
        <v>22948.272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-35414.109</v>
      </c>
      <c r="C14" s="46" t="n">
        <v>-21108.706</v>
      </c>
      <c r="D14" t="n" s="46">
        <v>-14545.61</v>
      </c>
      <c r="E14" t="n" s="46">
        <v>-3674.183</v>
      </c>
      <c r="F14" s="2"/>
    </row>
    <row r="15" spans="1:3" x14ac:dyDescent="0.2" ht="12.75" customHeight="true">
      <c r="A15" s="8" t="s">
        <v>257</v>
      </c>
      <c r="B15" s="46" t="n">
        <v>4190.676</v>
      </c>
      <c r="C15" s="46" t="n">
        <v>4047.645</v>
      </c>
      <c r="D15" t="n" s="46">
        <v>4436.334</v>
      </c>
      <c r="E15" t="n" s="46">
        <v>5447.379</v>
      </c>
      <c r="F15" s="2"/>
    </row>
    <row r="16" spans="1:3" x14ac:dyDescent="0.2" ht="12.75" customHeight="true">
      <c r="A16" s="8" t="s">
        <v>259</v>
      </c>
      <c r="B16" s="46" t="n">
        <v>6419.79</v>
      </c>
      <c r="C16" s="46" t="n">
        <v>3633.8199999999997</v>
      </c>
      <c r="D16" t="n" s="46">
        <v>5239.3099999999995</v>
      </c>
      <c r="E16" t="n" s="46">
        <v>5180.41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10610.466</v>
      </c>
      <c r="C21" s="46" t="n">
        <v>7681.465</v>
      </c>
      <c r="D21" t="n" s="46">
        <v>9675.644</v>
      </c>
      <c r="E21" t="n" s="46">
        <v>10627.789</v>
      </c>
      <c r="F21" s="2"/>
    </row>
    <row r="22" spans="1:3" x14ac:dyDescent="0.2" ht="12.75" customHeight="true">
      <c r="A22" s="8" t="s">
        <v>94</v>
      </c>
      <c r="B22" s="46" t="n">
        <v>-24803.643</v>
      </c>
      <c r="C22" s="46" t="n">
        <v>-13427.241</v>
      </c>
      <c r="D22" t="n" s="46">
        <v>-4869.966</v>
      </c>
      <c r="E22" t="n" s="46">
        <v>6953.606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4245.065</v>
      </c>
      <c r="E13" s="45" t="n">
        <v>10578.654</v>
      </c>
      <c r="F13" s="45" t="n">
        <v>12553.742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-39659.174</v>
      </c>
      <c r="E14" s="45" t="n">
        <v>-25124.264</v>
      </c>
      <c r="F14" s="45" t="n">
        <v>-16227.925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-35414.109</v>
      </c>
      <c r="E15" s="45" t="n">
        <v>-14545.61</v>
      </c>
      <c r="F15" s="45" t="n">
        <v>-3674.183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14742.175</v>
      </c>
      <c r="E16" s="45" t="n">
        <v>19869.476</v>
      </c>
      <c r="F16" s="45" t="n">
        <v>22948.272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-39545.818</v>
      </c>
      <c r="E17" s="45" t="n">
        <v>-24739.442</v>
      </c>
      <c r="F17" s="45" t="n">
        <v>-15994.666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-24803.643</v>
      </c>
      <c r="E18" s="45" t="n">
        <v>-4869.966</v>
      </c>
      <c r="F18" s="45" t="n">
        <v>6953.606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270</v>
      </c>
      <c r="E21" s="48" t="s">
        <v>271</v>
      </c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1.492</v>
      </c>
      <c r="E22" s="47" t="n">
        <v>0.1867</v>
      </c>
      <c r="F22" s="47" t="n">
        <v>1.9573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-0.3665</v>
      </c>
      <c r="E23" s="47" t="n">
        <v>-0.3541</v>
      </c>
      <c r="F23" s="47" t="n">
        <v>-0.5908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-0.5893</v>
      </c>
      <c r="E24" s="47" t="n">
        <v>-0.7474</v>
      </c>
      <c r="F24" s="47" t="n">
        <v>-0.8963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0.3478</v>
      </c>
      <c r="E25" s="47" t="n">
        <v>0.155</v>
      </c>
      <c r="F25" s="47" t="n">
        <v>0.5566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-0.3744</v>
      </c>
      <c r="E26" s="47" t="n">
        <v>-0.3535</v>
      </c>
      <c r="F26" s="47" t="n">
        <v>-0.5955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-0.8037</v>
      </c>
      <c r="E27" s="47" t="n">
        <v>-2.4279</v>
      </c>
      <c r="F27" s="47" t="n">
        <v>-1.2803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270</v>
      </c>
      <c r="E30" s="48" t="s">
        <v>271</v>
      </c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0.09560651679268761</v>
      </c>
      <c r="E31" s="47" t="n">
        <v>0.03482891988766834</v>
      </c>
      <c r="F31" s="47" t="n">
        <v>0.07496070824925072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-0.04462258951287068</v>
      </c>
      <c r="E32" s="47" t="n">
        <v>-0.0837079284660599</v>
      </c>
      <c r="F32" s="47" t="n">
        <v>-0.057832855914095815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-0.08513805696369536</v>
      </c>
      <c r="E33" s="47" t="n">
        <v>-0.24057346290049353</v>
      </c>
      <c r="F33" s="47" t="n">
        <v>-0.14019698388706037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0.030297118416800606</v>
      </c>
      <c r="E34" s="47" t="n">
        <v>0.029230659835819406</v>
      </c>
      <c r="F34" s="47" t="n">
        <v>0.029941509498198293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-0.04582302246032466</v>
      </c>
      <c r="E35" s="47" t="n">
        <v>-0.0835325282023246</v>
      </c>
      <c r="F35" s="47" t="n">
        <v>-0.058562180514227125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-0.15023068308792287</v>
      </c>
      <c r="E36" s="47" t="n">
        <v>0.0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4245.065</v>
      </c>
      <c r="D5" s="9" t="n">
        <v>12553.742</v>
      </c>
    </row>
    <row r="6" spans="1:5" x14ac:dyDescent="0.2" ht="12.75" customHeight="true">
      <c r="B6" s="9" t="s">
        <v>257</v>
      </c>
      <c r="C6" s="9" t="n">
        <v>4087.86</v>
      </c>
      <c r="D6" s="9" t="n">
        <v>5235.51</v>
      </c>
    </row>
    <row r="7" spans="1:5" x14ac:dyDescent="0.2" ht="12.75" customHeight="true">
      <c r="B7" s="9" t="s">
        <v>259</v>
      </c>
      <c r="C7" s="9" t="n">
        <v>6409.25</v>
      </c>
      <c r="D7" s="9" t="n">
        <v>5159.02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-35414.109</v>
      </c>
      <c r="D20" s="9" t="n">
        <v>-3674.183</v>
      </c>
    </row>
    <row r="21" spans="1:4" x14ac:dyDescent="0.2" ht="12.75" customHeight="true">
      <c r="B21" s="9" t="s">
        <v>257</v>
      </c>
      <c r="C21" s="9" t="n">
        <v>4190.676</v>
      </c>
      <c r="D21" s="9" t="n">
        <v>5447.379</v>
      </c>
    </row>
    <row r="22" spans="1:4" x14ac:dyDescent="0.2" ht="12.75" customHeight="true">
      <c r="B22" s="9" t="s">
        <v>259</v>
      </c>
      <c r="C22" s="9" t="n">
        <v>6419.79</v>
      </c>
      <c r="D22" s="9" t="n">
        <v>5180.41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4584.022</v>
      </c>
      <c r="D36" s="9" t="n">
        <v>12166.239</v>
      </c>
    </row>
    <row r="37" spans="2:4" x14ac:dyDescent="0.2" ht="12.75" customHeight="true">
      <c r="B37" s="43" t="s">
        <v>163</v>
      </c>
      <c r="C37" s="43" t="n">
        <v>544.664</v>
      </c>
      <c r="D37" s="9" t="n">
        <v>1541.089</v>
      </c>
    </row>
    <row r="38" spans="2:4" x14ac:dyDescent="0.2" ht="12.75" customHeight="true">
      <c r="B38" s="43" t="s">
        <v>166</v>
      </c>
      <c r="C38" s="43"/>
      <c r="D38" s="9" t="s">
        <v>268</v>
      </c>
    </row>
    <row r="39" spans="2:4" x14ac:dyDescent="0.2" ht="12.75" customHeight="true">
      <c r="B39" s="43" t="s">
        <v>169</v>
      </c>
      <c r="C39" s="43" t="n">
        <v>8831.522</v>
      </c>
      <c r="D39" s="9" t="n">
        <v>8008.384</v>
      </c>
    </row>
    <row r="40" spans="2:4" x14ac:dyDescent="0.2" ht="12.75" customHeight="true">
      <c r="B40" s="43" t="s">
        <v>172</v>
      </c>
      <c r="C40" s="43" t="n">
        <v>781.967</v>
      </c>
      <c r="D40" s="9" t="n">
        <v>1232.56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4584.022</v>
      </c>
      <c r="D58" s="9" t="n">
        <v>12166.239</v>
      </c>
    </row>
    <row r="59" spans="1:4" x14ac:dyDescent="0.2" ht="12.75" customHeight="true">
      <c r="A59" s="4"/>
      <c r="B59" s="4" t="s">
        <v>14</v>
      </c>
      <c r="C59" s="43" t="n">
        <v>191.992</v>
      </c>
      <c r="D59" s="9" t="n">
        <v>2769.121</v>
      </c>
    </row>
    <row r="60" spans="1:4" x14ac:dyDescent="0.2" ht="12.75" customHeight="true">
      <c r="A60" s="4"/>
      <c r="B60" s="4" t="s">
        <v>16</v>
      </c>
      <c r="C60" s="43" t="n">
        <v>833.018</v>
      </c>
      <c r="D60" s="9" t="n">
        <v>1750.923</v>
      </c>
    </row>
    <row r="61" spans="1:4" x14ac:dyDescent="0.2" ht="12.75" customHeight="true">
      <c r="A61" s="4"/>
      <c r="B61" s="4" t="s">
        <v>18</v>
      </c>
      <c r="C61" s="43" t="n">
        <v>2134.989</v>
      </c>
      <c r="D61" s="9" t="n">
        <v>6012.872</v>
      </c>
    </row>
    <row r="62" spans="1:4" x14ac:dyDescent="0.2" ht="12.75" customHeight="true">
      <c r="A62" s="4"/>
      <c r="B62" s="4" t="s">
        <v>20</v>
      </c>
      <c r="C62" s="43" t="n">
        <v>1421.566</v>
      </c>
      <c r="D62" s="9" t="n">
        <v>1631.055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2.457</v>
      </c>
      <c r="D64" s="9" t="n">
        <v>2.268</v>
      </c>
    </row>
    <row r="65" spans="1:4" x14ac:dyDescent="0.2" ht="12.75" customHeight="true">
      <c r="A65" s="4"/>
      <c r="B65" s="3" t="s">
        <v>26</v>
      </c>
      <c r="C65" s="43" t="n">
        <v>544.664</v>
      </c>
      <c r="D65" s="9" t="n">
        <v>1541.089</v>
      </c>
    </row>
    <row r="66" spans="1:4" x14ac:dyDescent="0.2" ht="12.75" customHeight="true">
      <c r="A66" s="3"/>
      <c r="B66" s="4" t="s">
        <v>28</v>
      </c>
      <c r="C66" s="43" t="n">
        <v>544.664</v>
      </c>
      <c r="D66" s="9" t="n">
        <v>1541.089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268</v>
      </c>
    </row>
    <row r="74" spans="1:4" x14ac:dyDescent="0.2" ht="12.75" customHeight="true">
      <c r="A74" s="4"/>
      <c r="B74" s="3" t="s">
        <v>44</v>
      </c>
      <c r="C74" s="43" t="n">
        <v>8831.522</v>
      </c>
      <c r="D74" s="9" t="n">
        <v>8008.384</v>
      </c>
    </row>
    <row r="75" spans="1:4" x14ac:dyDescent="0.2" ht="12.75" customHeight="true">
      <c r="A75" s="3"/>
      <c r="B75" s="4" t="s">
        <v>46</v>
      </c>
      <c r="C75" s="43" t="n">
        <v>2444.925</v>
      </c>
      <c r="D75" s="9" t="n">
        <v>2919.861</v>
      </c>
    </row>
    <row r="76" spans="1:4" x14ac:dyDescent="0.2" ht="12.75" customHeight="true">
      <c r="A76" s="4"/>
      <c r="B76" s="4" t="s">
        <v>48</v>
      </c>
      <c r="C76" s="43" t="n">
        <v>2121.065</v>
      </c>
      <c r="D76" s="9" t="n">
        <v>330.64</v>
      </c>
    </row>
    <row r="77" spans="1:4" x14ac:dyDescent="0.2" ht="12.75" customHeight="true">
      <c r="A77" s="4"/>
      <c r="B77" s="4" t="s">
        <v>50</v>
      </c>
      <c r="C77" s="43" t="n">
        <v>2.94</v>
      </c>
      <c r="D77" s="9" t="n">
        <v>7.644</v>
      </c>
    </row>
    <row r="78" spans="1:4" x14ac:dyDescent="0.2" ht="12.75" customHeight="true">
      <c r="A78" s="4"/>
      <c r="B78" s="4" t="s">
        <v>52</v>
      </c>
      <c r="C78" s="43" t="n">
        <v>4041.47</v>
      </c>
      <c r="D78" s="9" t="n">
        <v>4477.33</v>
      </c>
    </row>
    <row r="79" spans="1:4" x14ac:dyDescent="0.2" ht="12.75" customHeight="true">
      <c r="A79" s="4"/>
      <c r="B79" s="4" t="s">
        <v>54</v>
      </c>
      <c r="C79" s="43" t="n">
        <v>97.72</v>
      </c>
      <c r="D79" s="9" t="n">
        <v>209.333</v>
      </c>
    </row>
    <row r="80" spans="1:4" x14ac:dyDescent="0.2" ht="12.75" customHeight="true">
      <c r="A80" s="4"/>
      <c r="B80" s="4" t="s">
        <v>56</v>
      </c>
      <c r="C80" s="43" t="n">
        <v>123.402</v>
      </c>
      <c r="D80" s="9" t="n">
        <v>63.576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-39545.818</v>
      </c>
      <c r="D82" s="9" t="n">
        <v>-15994.666</v>
      </c>
    </row>
    <row r="83" spans="1:4" x14ac:dyDescent="0.2" ht="12.75" customHeight="true">
      <c r="A83" s="4"/>
      <c r="B83" s="4" t="s">
        <v>62</v>
      </c>
      <c r="C83" s="43" t="n">
        <v>-37871.929</v>
      </c>
      <c r="D83" s="9" t="n">
        <v>-24193.148</v>
      </c>
    </row>
    <row r="84" spans="1:4" x14ac:dyDescent="0.2" ht="12.75" customHeight="true">
      <c r="A84" s="4"/>
      <c r="B84" s="4" t="s">
        <v>64</v>
      </c>
      <c r="C84" s="43" t="n">
        <v>3357.909</v>
      </c>
      <c r="D84" s="9" t="n">
        <v>8497.394</v>
      </c>
    </row>
    <row r="85" spans="1:4" x14ac:dyDescent="0.2" ht="12.75" customHeight="true">
      <c r="A85" s="4"/>
      <c r="B85" s="4" t="s">
        <v>66</v>
      </c>
      <c r="C85" s="43" t="n">
        <v>-2967.733</v>
      </c>
      <c r="D85" s="9" t="n">
        <v>-264.218</v>
      </c>
    </row>
    <row r="86" spans="1:4" x14ac:dyDescent="0.2" ht="12.75" customHeight="true">
      <c r="A86" s="3"/>
      <c r="B86" s="4" t="s">
        <v>68</v>
      </c>
      <c r="C86" s="43" t="n">
        <v>-2064.065</v>
      </c>
      <c r="D86" s="9" t="n">
        <v>-34.694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781.967</v>
      </c>
      <c r="D88" s="9" t="n">
        <v>1232.56</v>
      </c>
    </row>
    <row r="89" spans="1:4" x14ac:dyDescent="0.2" ht="12.75" customHeight="true">
      <c r="A89" s="4"/>
      <c r="B89" s="6" t="s">
        <v>74</v>
      </c>
      <c r="C89" s="43" t="n">
        <v>607.992</v>
      </c>
      <c r="D89" s="9" t="n">
        <v>961.044</v>
      </c>
    </row>
    <row r="90" spans="1:4" x14ac:dyDescent="0.2" ht="12.75" customHeight="true">
      <c r="A90" s="4"/>
      <c r="B90" s="6" t="s">
        <v>76</v>
      </c>
      <c r="C90" s="43" t="n">
        <v>30.135</v>
      </c>
      <c r="D90" s="9" t="n">
        <v>271.516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143.84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