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<sst xmlns="http://schemas.openxmlformats.org/spreadsheetml/2006/main" count="806" uniqueCount="283">
  <si>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</si>
  <si>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</si>
  <si>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</si>
  <si>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</si>
  <si>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</si>
  <si>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</si>
  <si>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</si>
  <si>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</si>
  <si>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</si>
  <si>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</si>
  <si>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</si>
  <si>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</si>
  <si>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</si>
  <si>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</si>
  <si>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</si>
  <si>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</si>
  <si>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</si>
  <si>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</si>
  <si>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</si>
  <si>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</si>
  <si>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</si>
  <si>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</si>
  <si>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</si>
  <si>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</si>
  <si>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</si>
  <si>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</si>
  <si>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</si>
  <si>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</si>
  <si>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</si>
  <si>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</si>
  <si>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</si>
  <si>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</si>
  <si>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</si>
  <si>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</si>
  <si>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</si>
  <si>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</si>
  <si>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</si>
  <si>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</si>
  <si>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</si>
  <si>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</si>
  <si>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</si>
  <si>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</si>
  <si>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</si>
  <si>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</si>
  <si>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</si>
  <si>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</si>
  <si>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</si>
  <si>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</si>
  <si>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</si>
  <si>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</si>
  <si>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</si>
  <si>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</si>
  <si>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</si>
  <si>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</si>
  <si>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</si>
  <si>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</si>
  <si>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</si>
  <si>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</si>
  <si>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</si>
  <si>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</si>
  <si>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</si>
  <si>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</si>
  <si>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</si>
  <si>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</si>
  <si>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</si>
  <si>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</si>
  <si>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</si>
  <si>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</si>
  <si>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</si>
  <si>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</si>
  <si>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</si>
  <si>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</si>
  <si>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</si>
  <si>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</si>
  <si>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</si>
  <si>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</si>
  <si>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</si>
  <si>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</si>
  <si>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</si>
  <si>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</si>
  <si>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</si>
  <si>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</si>
  <si>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</si>
  <si>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</si>
  <si>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</si>
  <si>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</si>
  <si>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</si>
  <si>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</si>
  <si>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</si>
  <si>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</si>
  <si>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</si>
  <si>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</si>
  <si>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</si>
  <si>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</si>
  <si>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</si>
  <si>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</si>
  <si>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</si>
  <si>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</si>
  <si>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</si>
  <si>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</si>
  <si>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</si>
  <si>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</si>
  <si>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</si>
  <si>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</si>
  <si>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</si>
  <si>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</si>
  <si>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</si>
  <si>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</si>
  <si>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</si>
  <si>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</si>
  <si>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</si>
  <si>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</si>
  <si>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</si>
  <si>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</si>
  <si>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</si>
  <si>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</si>
  <si>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</si>
  <si>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</si>
  <si>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</si>
  <si>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</si>
  <si>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</si>
  <si>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</si>
  <si>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</si>
  <si>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</si>
  <si>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</si>
  <si>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</si>
  <si>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</si>
  <si>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</si>
  <si>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</si>
  <si>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</si>
  <si>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</si>
  <si>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</si>
  <si>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</si>
  <si>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</si>
  <si>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</si>
  <si>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</si>
  <si>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</si>
  <si>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</si>
  <si>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</si>
  <si>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</si>
  <si>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</si>
  <si>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</si>
  <si>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</si>
  <si>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</si>
  <si>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</si>
  <si>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</si>
  <si>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</si>
  <si>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</si>
  <si>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</si>
  <si>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</si>
  <si>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</si>
  <si>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</si>
  <si>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</si>
  <si>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</si>
  <si>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</si>
  <si>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</si>
  <si>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</si>
  <si>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</si>
  <si>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</si>
  <si>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</si>
  <si>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</si>
  <si>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</si>
  <si>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</si>
  <si>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</si>
  <si>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</si>
  <si>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</si>
  <si>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</si>
  <si>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</si>
  <si>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</si>
  <si>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</si>
  <si>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</si>
  <si>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</si>
  <si>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</si>
  <si>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</si>
  <si>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</si>
  <si>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</si>
  <si>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</si>
  <si>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</si>
  <si>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</si>
  <si>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</si>
  <si>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</si>
  <si>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</si>
  <si>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</si>
  <si>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</si>
  <si>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</si>
  <si>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</si>
  <si>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</si>
  <si>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</si>
  <si>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</si>
  <si>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</si>
  <si>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</si>
  <si>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</si>
  <si>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</si>
  <si>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</si>
  <si>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</si>
  <si>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</si>
  <si>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</si>
  <si>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</si>
  <si>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</si>
  <si>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</si>
  <si>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</si>
  <si>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</si>
  <si>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</si>
  <si>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</si>
  <si>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</si>
  <si>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</si>
  <si>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</si>
  <si>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</si>
  <si>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</si>
  <si>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</si>
  <si>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</si>
  <si>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</si>
  <si>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</si>
  <si>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</si>
  <si>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</si>
  <si>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</si>
  <si>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</si>
  <si>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</si>
  <si>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</si>
  <si>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</si>
  <si>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</si>
  <si>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</si>
  <si>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</si>
  <si>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</si>
  <si>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</si>
  <si>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</si>
  <si>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</si>
  <si>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</si>
  <si>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</si>
  <si>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</si>
  <si>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</si>
  <si>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</si>
  <si>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</si>
  <si>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</si>
  <si>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</si>
  <si>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</si>
  <si>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</si>
  <si>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</si>
  <si>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</si>
  <si>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</si>
  <si>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</si>
  <si>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</si>
  <si>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</si>
  <si>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</si>
  <si>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</si>
  <si>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</si>
  <si>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</si>
  <si>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</si>
  <si>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</si>
  <si>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</si>
  <si>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</si>
  <si>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</si>
  <si>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</si>
  <si>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</si>
  <si>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</si>
  <si>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</si>
  <si>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</si>
  <si>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</si>
  <si>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</si>
  <si>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</si>
  <si>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</si>
  <si>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</si>
  <si>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</si>
  <si>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</si>
  <si>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</si>
  <si>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</si>
  <si>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2011</t>
  </si>
  <si>
    <t>2012</t>
  </si>
  <si>
    <t>2013</t>
  </si>
  <si>
    <t>NO</t>
  </si>
  <si>
    <t>NA,NO</t>
  </si>
  <si>
    <t>NE</t>
  </si>
  <si>
    <t>NA</t>
  </si>
  <si>
    <t>NE,NO</t>
  </si>
  <si>
    <t xml:space="preserve">Emissions Summary for Lebanon     </t>
  </si>
  <si>
    <t>From 1994 to 2011</t>
  </si>
  <si>
    <t>From 2011 to 2013</t>
  </si>
  <si>
    <t>From 1994 to 2013</t>
  </si>
  <si>
    <t>Change in GHG emissions/removals from 1994 to 2013</t>
  </si>
  <si>
    <t>1994 (without LULUCF / LUCF)</t>
  </si>
  <si>
    <t>2013 (without LULUCF / LUCF)</t>
  </si>
  <si>
    <t>1994 (with LULUCF / LUCF)</t>
  </si>
  <si>
    <t>2013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</si>
</sst>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</row>
    <row r="3" spans="1:3" ht="13.5" x14ac:dyDescent="0.25" customHeight="true">
      <c r="A3" s="3" t="s">
        <v>254</v>
      </c>
      <c r="B3" s="46" t="n">
        <v>13602.7568</v>
      </c>
      <c r="C3" s="46" t="n">
        <v>15570.13</v>
      </c>
      <c r="D3" t="n" s="46">
        <v>20656.42</v>
      </c>
      <c r="E3" t="n" s="46">
        <v>22294.28</v>
      </c>
      <c r="F3" t="n" s="46">
        <v>23096.54</v>
      </c>
      <c r="G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200.414</v>
      </c>
      <c r="C4" s="46" t="n">
        <v>-143.87</v>
      </c>
      <c r="D4" t="n" s="46">
        <v>-3200.77</v>
      </c>
      <c r="E4" t="n" s="46">
        <v>-3036.95</v>
      </c>
      <c r="F4" t="n" s="46">
        <v>-3369.12</v>
      </c>
      <c r="G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13803.1708</v>
      </c>
      <c r="C5" s="46" t="n">
        <v>15426.26</v>
      </c>
      <c r="D5" t="n" s="46">
        <v>17455.65</v>
      </c>
      <c r="E5" t="n" s="46">
        <v>19257.33</v>
      </c>
      <c r="F5" t="n" s="46">
        <v>19727.42</v>
      </c>
      <c r="G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15702.3292</v>
      </c>
      <c r="C6" s="46" t="n">
        <v>18446.84</v>
      </c>
      <c r="D6" t="n" s="46">
        <v>24484.86</v>
      </c>
      <c r="E6" t="n" s="46">
        <v>26223.53</v>
      </c>
      <c r="F6" t="n" s="46">
        <v>26134.76</v>
      </c>
      <c r="G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206.2478</v>
      </c>
      <c r="C7" s="46" t="n">
        <v>-76.77</v>
      </c>
      <c r="D7" t="n" s="46">
        <v>-3200.3993</v>
      </c>
      <c r="E7" t="n" s="46">
        <v>-3035.683</v>
      </c>
      <c r="F7" t="n" s="46">
        <v>-3368.85</v>
      </c>
      <c r="G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15908.577</v>
      </c>
      <c r="C8" s="46" t="n">
        <v>18370.07</v>
      </c>
      <c r="D8" t="n" s="46">
        <v>21284.4607</v>
      </c>
      <c r="E8" t="n" s="46">
        <v>23187.847</v>
      </c>
      <c r="F8" t="n" s="46">
        <v>22765.91</v>
      </c>
      <c r="G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</row>
    <row r="11" spans="1:3" x14ac:dyDescent="0.2" ht="12.75" customHeight="true">
      <c r="A11" s="3" t="s">
        <v>12</v>
      </c>
      <c r="B11" s="46" t="n">
        <v>11777.23245</v>
      </c>
      <c r="C11" s="46" t="n">
        <v>13854.31</v>
      </c>
      <c r="D11" t="n" s="46">
        <v>18285.11</v>
      </c>
      <c r="E11" t="n" s="46">
        <v>19960.29</v>
      </c>
      <c r="F11" t="n" s="46">
        <v>20775.12</v>
      </c>
      <c r="G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3626.8048</v>
      </c>
      <c r="C12" s="46" t="n">
        <v>5773.22</v>
      </c>
      <c r="D12" t="n" s="46">
        <v>7878.36</v>
      </c>
      <c r="E12" t="n" s="46">
        <v>7321.57</v>
      </c>
      <c r="F12" t="n" s="46">
        <v>7392.08</v>
      </c>
      <c r="G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2784.31715</v>
      </c>
      <c r="C13" s="46" t="n">
        <v>2838.06</v>
      </c>
      <c r="D13" t="n" s="46">
        <v>2682.77</v>
      </c>
      <c r="E13" t="n" s="46">
        <v>3342.32</v>
      </c>
      <c r="F13" t="n" s="46">
        <v>4415.96</v>
      </c>
      <c r="G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3991.4079</v>
      </c>
      <c r="C14" s="46" t="n">
        <v>3962.64</v>
      </c>
      <c r="D14" t="n" s="46">
        <v>5813.43</v>
      </c>
      <c r="E14" t="n" s="46">
        <v>5980.17</v>
      </c>
      <c r="F14" t="n" s="46">
        <v>6158.36</v>
      </c>
      <c r="G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1374.7026</v>
      </c>
      <c r="C15" s="46" t="n">
        <v>1280.39</v>
      </c>
      <c r="D15" t="n" s="46">
        <v>1910.55</v>
      </c>
      <c r="E15" t="n" s="46">
        <v>3316.23</v>
      </c>
      <c r="F15" t="n" s="46">
        <v>2808.72</v>
      </c>
      <c r="G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 t="s">
        <v>269</v>
      </c>
      <c r="D16" s="46"/>
      <c r="E16" s="46"/>
      <c r="F16" s="46"/>
      <c r="G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 t="s">
        <v>270</v>
      </c>
      <c r="D17" t="s" s="46">
        <v>269</v>
      </c>
      <c r="E17" t="s" s="46">
        <v>269</v>
      </c>
      <c r="F17" t="s" s="46">
        <v>269</v>
      </c>
      <c r="G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1924.0628</v>
      </c>
      <c r="C18" s="46" t="n">
        <v>1790.98</v>
      </c>
      <c r="D18" t="n" s="46">
        <v>2584.18</v>
      </c>
      <c r="E18" t="n" s="46">
        <v>2557.05</v>
      </c>
      <c r="F18" t="n" s="46">
        <v>2545.42</v>
      </c>
      <c r="G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1506.951</v>
      </c>
      <c r="C19" s="46" t="n">
        <v>1652.98</v>
      </c>
      <c r="D19" t="n" s="46">
        <v>2584.18</v>
      </c>
      <c r="E19" t="n" s="46">
        <v>2557.05</v>
      </c>
      <c r="F19" t="n" s="46">
        <v>2545.42</v>
      </c>
      <c r="G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 t="s">
        <v>271</v>
      </c>
      <c r="D20" t="s" s="46">
        <v>271</v>
      </c>
      <c r="E20" t="s" s="46">
        <v>271</v>
      </c>
      <c r="F20" t="s" s="46">
        <v>271</v>
      </c>
      <c r="G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417.1118</v>
      </c>
      <c r="C21" s="46" t="n">
        <v>128.0</v>
      </c>
      <c r="D21" t="s" s="46">
        <v>269</v>
      </c>
      <c r="E21" t="s" s="46">
        <v>271</v>
      </c>
      <c r="F21" t="s" s="46">
        <v>269</v>
      </c>
      <c r="G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 t="s">
        <v>272</v>
      </c>
      <c r="D22" t="s" s="46">
        <v>272</v>
      </c>
      <c r="E22" t="s" s="46">
        <v>272</v>
      </c>
      <c r="F22" t="s" s="46">
        <v>272</v>
      </c>
      <c r="G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t="s" s="46">
        <v>269</v>
      </c>
      <c r="G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 t="n">
        <v>10.0</v>
      </c>
      <c r="D24" s="46"/>
      <c r="E24" s="46"/>
      <c r="F24" t="s" s="46">
        <v>271</v>
      </c>
      <c r="G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 t="s">
        <v>269</v>
      </c>
      <c r="D25" s="46"/>
      <c r="E25" s="46"/>
      <c r="F25" t="s" s="46">
        <v>269</v>
      </c>
      <c r="G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 t="s">
        <v>272</v>
      </c>
      <c r="D26" t="s" s="46">
        <v>271</v>
      </c>
      <c r="E26" t="s" s="46">
        <v>271</v>
      </c>
      <c r="F26" t="s" s="46">
        <v>271</v>
      </c>
      <c r="G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1102.14995</v>
      </c>
      <c r="C27" s="46" t="n">
        <v>1065.5</v>
      </c>
      <c r="D27" t="n" s="46">
        <v>874.27</v>
      </c>
      <c r="E27" t="n" s="46">
        <v>876.32</v>
      </c>
      <c r="F27" t="n" s="46">
        <v>987.55</v>
      </c>
      <c r="G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150.2529</v>
      </c>
      <c r="C28" s="46" t="n">
        <v>126.63</v>
      </c>
      <c r="D28" t="n" s="46">
        <v>201.18</v>
      </c>
      <c r="E28" t="n" s="46">
        <v>200.55</v>
      </c>
      <c r="F28" t="n" s="46">
        <v>265.44</v>
      </c>
      <c r="G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53.0586</v>
      </c>
      <c r="C29" s="46" t="n">
        <v>116.11</v>
      </c>
      <c r="D29" t="n" s="46">
        <v>192.59</v>
      </c>
      <c r="E29" t="n" s="46">
        <v>189.07</v>
      </c>
      <c r="F29" t="n" s="46">
        <v>210.61</v>
      </c>
      <c r="G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 t="s">
        <v>269</v>
      </c>
      <c r="D30" t="s" s="46">
        <v>269</v>
      </c>
      <c r="E30" t="s" s="46">
        <v>269</v>
      </c>
      <c r="F30" t="s" s="46">
        <v>269</v>
      </c>
      <c r="G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898.783</v>
      </c>
      <c r="C31" s="46" t="n">
        <v>821.5</v>
      </c>
      <c r="D31" t="n" s="46">
        <v>480.5</v>
      </c>
      <c r="E31" t="n" s="46">
        <v>486.7</v>
      </c>
      <c r="F31" t="n" s="46">
        <v>511.5</v>
      </c>
      <c r="G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 t="s">
        <v>269</v>
      </c>
      <c r="D32" t="s" s="46">
        <v>269</v>
      </c>
      <c r="E32" t="s" s="46">
        <v>269</v>
      </c>
      <c r="F32" t="s" s="46">
        <v>269</v>
      </c>
      <c r="G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0.05545</v>
      </c>
      <c r="C33" s="46" t="n">
        <v>1.26</v>
      </c>
      <c r="D33" t="s" s="46">
        <v>269</v>
      </c>
      <c r="E33" s="46"/>
      <c r="F33" t="s" s="46">
        <v>269</v>
      </c>
      <c r="G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 t="s">
        <v>269</v>
      </c>
      <c r="D34" s="46"/>
      <c r="E34" s="46"/>
      <c r="F34" t="s" s="46">
        <v>269</v>
      </c>
      <c r="G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206.2478</v>
      </c>
      <c r="C35" s="46" t="n">
        <v>-76.77</v>
      </c>
      <c r="D35" t="n" s="46">
        <v>-3200.3993</v>
      </c>
      <c r="E35" t="n" s="46">
        <v>-3035.683</v>
      </c>
      <c r="F35" t="n" s="46">
        <v>-3368.85</v>
      </c>
      <c r="G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142.445</v>
      </c>
      <c r="C36" s="46" t="n">
        <v>-807.6</v>
      </c>
      <c r="D36" s="46"/>
      <c r="E36" s="46"/>
      <c r="F36" s="46"/>
      <c r="G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63.8028</v>
      </c>
      <c r="C37" s="46" t="n">
        <v>730.83</v>
      </c>
      <c r="D37" s="46"/>
      <c r="E37" t="s" s="46">
        <v>270</v>
      </c>
      <c r="F37" s="46"/>
      <c r="G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 t="s">
        <v>269</v>
      </c>
      <c r="D38" s="46"/>
      <c r="E38" t="s" s="46">
        <v>269</v>
      </c>
      <c r="F38" s="46"/>
      <c r="G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 t="s">
        <v>269</v>
      </c>
      <c r="D39" s="46"/>
      <c r="E39" s="46"/>
      <c r="F39" s="46"/>
      <c r="G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 t="s">
        <v>269</v>
      </c>
      <c r="D40" s="46"/>
      <c r="E40" s="46"/>
      <c r="F40" s="46"/>
      <c r="G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898.884</v>
      </c>
      <c r="C41" s="46" t="n">
        <v>1736.05</v>
      </c>
      <c r="D41" t="n" s="46">
        <v>2741.3</v>
      </c>
      <c r="E41" t="n" s="46">
        <v>2829.87</v>
      </c>
      <c r="F41" t="n" s="46">
        <v>1826.67</v>
      </c>
      <c r="G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898.884</v>
      </c>
      <c r="C42" s="46" t="n">
        <v>1640.1</v>
      </c>
      <c r="D42" t="n" s="46">
        <v>2194.29</v>
      </c>
      <c r="E42" t="n" s="46">
        <v>2273.04</v>
      </c>
      <c r="F42" t="n" s="46">
        <v>1279.14</v>
      </c>
      <c r="G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 t="n">
        <v>92.99</v>
      </c>
      <c r="D43" t="n" s="46">
        <v>545.96</v>
      </c>
      <c r="E43" t="n" s="46">
        <v>555.78</v>
      </c>
      <c r="F43" t="n" s="46">
        <v>547.48</v>
      </c>
      <c r="G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 t="n">
        <v>2.96</v>
      </c>
      <c r="D44" t="n" s="46">
        <v>1.05</v>
      </c>
      <c r="E44" t="n" s="46">
        <v>1.05</v>
      </c>
      <c r="F44" t="n" s="46">
        <v>0.05</v>
      </c>
      <c r="G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 t="s">
        <v>269</v>
      </c>
      <c r="D45" s="46"/>
      <c r="E45" s="46"/>
      <c r="F45" s="46"/>
      <c r="G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 t="s">
        <v>269</v>
      </c>
      <c r="D46" s="46"/>
      <c r="E46" s="46"/>
      <c r="F46" s="46"/>
      <c r="G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</row>
    <row r="3" spans="1:3" x14ac:dyDescent="0.2" ht="12.75" customHeight="true">
      <c r="A3" s="8" t="s">
        <v>258</v>
      </c>
      <c r="B3" s="46" t="n">
        <v>13602.7568</v>
      </c>
      <c r="C3" s="46" t="n">
        <v>15570.13</v>
      </c>
      <c r="D3" t="n" s="46">
        <v>20656.42</v>
      </c>
      <c r="E3" t="n" s="46">
        <v>22294.28</v>
      </c>
      <c r="F3" t="n" s="46">
        <v>23096.54</v>
      </c>
      <c r="G3" s="2"/>
    </row>
    <row r="4" spans="1:3" x14ac:dyDescent="0.2" ht="12.75" customHeight="true">
      <c r="A4" s="8" t="s">
        <v>257</v>
      </c>
      <c r="B4" s="46" t="n">
        <v>1129.1112</v>
      </c>
      <c r="C4" s="46" t="n">
        <v>1825.11</v>
      </c>
      <c r="D4" t="n" s="46">
        <v>2873.64</v>
      </c>
      <c r="E4" t="n" s="46">
        <v>2962.05</v>
      </c>
      <c r="F4" t="n" s="46">
        <v>2030.14</v>
      </c>
      <c r="G4" s="2"/>
    </row>
    <row r="5" spans="1:3" x14ac:dyDescent="0.2" ht="12.75" customHeight="true">
      <c r="A5" s="8" t="s">
        <v>259</v>
      </c>
      <c r="B5" s="46" t="n">
        <v>970.4612</v>
      </c>
      <c r="C5" s="46" t="n">
        <v>1041.6</v>
      </c>
      <c r="D5" t="n" s="46">
        <v>954.8</v>
      </c>
      <c r="E5" t="n" s="46">
        <v>967.2</v>
      </c>
      <c r="F5" t="n" s="46">
        <v>1008.08</v>
      </c>
      <c r="G5" s="2"/>
    </row>
    <row r="6" spans="1:3" x14ac:dyDescent="0.2" ht="12.75" customHeight="true">
      <c r="A6" s="8" t="s">
        <v>262</v>
      </c>
      <c r="B6" s="46"/>
      <c r="C6" s="46" t="n">
        <v>10.0</v>
      </c>
      <c r="D6" t="s" s="46">
        <v>273</v>
      </c>
      <c r="E6" s="46"/>
      <c r="F6" t="s" s="46">
        <v>273</v>
      </c>
      <c r="G6" s="2"/>
    </row>
    <row r="7" spans="1:3" x14ac:dyDescent="0.2" ht="12.75" customHeight="true">
      <c r="A7" s="8" t="s">
        <v>89</v>
      </c>
      <c r="B7" s="46"/>
      <c r="C7" s="46" t="n">
        <v>10.0</v>
      </c>
      <c r="D7" t="s" s="46">
        <v>273</v>
      </c>
      <c r="E7" s="46"/>
      <c r="F7" t="s" s="46">
        <v>273</v>
      </c>
      <c r="G7" s="2"/>
    </row>
    <row r="8" spans="1:3" x14ac:dyDescent="0.2" ht="12.75" customHeight="true">
      <c r="A8" s="8" t="s">
        <v>91</v>
      </c>
      <c r="B8" s="46"/>
      <c r="C8" s="46" t="s">
        <v>269</v>
      </c>
      <c r="D8" t="s" s="46">
        <v>273</v>
      </c>
      <c r="E8" s="46"/>
      <c r="F8" t="s" s="46">
        <v>273</v>
      </c>
      <c r="G8" s="2"/>
    </row>
    <row r="9" spans="1:3" x14ac:dyDescent="0.2" ht="12.75" customHeight="true">
      <c r="A9" s="8" t="s">
        <v>261</v>
      </c>
      <c r="B9" s="46"/>
      <c r="C9" s="46" t="s">
        <v>269</v>
      </c>
      <c r="D9" t="s" s="46">
        <v>273</v>
      </c>
      <c r="E9" s="46"/>
      <c r="F9" t="s" s="46">
        <v>273</v>
      </c>
      <c r="G9" s="2"/>
    </row>
    <row r="10" spans="1:3" x14ac:dyDescent="0.2" ht="12.75" customHeight="true">
      <c r="A10" s="8" t="s">
        <v>260</v>
      </c>
      <c r="B10" s="46" t="n">
        <v>2099.5724</v>
      </c>
      <c r="C10" s="46" t="n">
        <v>2876.71</v>
      </c>
      <c r="D10" t="n" s="46">
        <v>3828.44</v>
      </c>
      <c r="E10" t="n" s="46">
        <v>3929.25</v>
      </c>
      <c r="F10" t="n" s="46">
        <v>3038.22</v>
      </c>
      <c r="G10" s="46"/>
    </row>
    <row r="11" spans="1:3" x14ac:dyDescent="0.2" ht="12.75" customHeight="true">
      <c r="A11" s="8" t="s">
        <v>94</v>
      </c>
      <c r="B11" s="46" t="n">
        <v>15702.3292</v>
      </c>
      <c r="C11" s="46" t="n">
        <v>18446.84</v>
      </c>
      <c r="D11" t="n" s="46">
        <v>24484.86</v>
      </c>
      <c r="E11" t="n" s="46">
        <v>26223.53</v>
      </c>
      <c r="F11" t="n" s="46">
        <v>26134.76</v>
      </c>
      <c r="G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</row>
    <row r="14" spans="1:3" x14ac:dyDescent="0.2" ht="12.75" customHeight="true">
      <c r="A14" s="8" t="s">
        <v>258</v>
      </c>
      <c r="B14" s="46" t="n">
        <v>13803.1708</v>
      </c>
      <c r="C14" s="46" t="n">
        <v>15426.26</v>
      </c>
      <c r="D14" t="n" s="46">
        <v>17455.65</v>
      </c>
      <c r="E14" t="n" s="46">
        <v>19257.33</v>
      </c>
      <c r="F14" t="n" s="46">
        <v>19727.42</v>
      </c>
      <c r="G14" s="2"/>
    </row>
    <row r="15" spans="1:3" x14ac:dyDescent="0.2" ht="12.75" customHeight="true">
      <c r="A15" s="8" t="s">
        <v>257</v>
      </c>
      <c r="B15" s="46" t="n">
        <v>1134.4242000000002</v>
      </c>
      <c r="C15" s="46" t="n">
        <v>1886.01</v>
      </c>
      <c r="D15" t="n" s="46">
        <v>2873.9487000000004</v>
      </c>
      <c r="E15" t="n" s="46">
        <v>2963.1</v>
      </c>
      <c r="F15" t="n" s="46">
        <v>2030.37</v>
      </c>
      <c r="G15" s="2"/>
    </row>
    <row r="16" spans="1:3" x14ac:dyDescent="0.2" ht="12.75" customHeight="true">
      <c r="A16" s="8" t="s">
        <v>259</v>
      </c>
      <c r="B16" s="46" t="n">
        <v>970.9820000000001</v>
      </c>
      <c r="C16" s="46" t="n">
        <v>1047.8</v>
      </c>
      <c r="D16" t="n" s="46">
        <v>954.862</v>
      </c>
      <c r="E16" t="n" s="46">
        <v>967.4169999999999</v>
      </c>
      <c r="F16" t="n" s="46">
        <v>1008.1199999999999</v>
      </c>
      <c r="G16" s="2"/>
    </row>
    <row r="17" spans="1:3" x14ac:dyDescent="0.2" ht="12.75" customHeight="true">
      <c r="A17" s="8" t="s">
        <v>262</v>
      </c>
      <c r="B17" s="46"/>
      <c r="C17" s="46" t="n">
        <v>10.0</v>
      </c>
      <c r="D17" t="s" s="46">
        <v>273</v>
      </c>
      <c r="E17" s="46"/>
      <c r="F17" t="s" s="46">
        <v>273</v>
      </c>
      <c r="G17" s="2"/>
    </row>
    <row r="18" spans="1:3" x14ac:dyDescent="0.2" ht="12.75" customHeight="true">
      <c r="A18" s="8" t="s">
        <v>89</v>
      </c>
      <c r="B18" s="46"/>
      <c r="C18" s="46" t="n">
        <v>10.0</v>
      </c>
      <c r="D18" t="s" s="46">
        <v>273</v>
      </c>
      <c r="E18" s="46"/>
      <c r="F18" t="s" s="46">
        <v>273</v>
      </c>
      <c r="G18" s="2"/>
    </row>
    <row r="19" spans="1:3" x14ac:dyDescent="0.2" ht="12.75" customHeight="true">
      <c r="A19" s="8" t="s">
        <v>91</v>
      </c>
      <c r="B19" s="46"/>
      <c r="C19" s="46" t="s">
        <v>269</v>
      </c>
      <c r="D19" t="s" s="46">
        <v>273</v>
      </c>
      <c r="E19" s="46"/>
      <c r="F19" t="s" s="46">
        <v>273</v>
      </c>
      <c r="G19" s="2"/>
    </row>
    <row r="20" spans="1:3" x14ac:dyDescent="0.2" ht="12.75" customHeight="true">
      <c r="A20" s="8" t="s">
        <v>261</v>
      </c>
      <c r="B20" s="46"/>
      <c r="C20" s="46" t="s">
        <v>269</v>
      </c>
      <c r="D20" t="s" s="46">
        <v>273</v>
      </c>
      <c r="E20" s="46"/>
      <c r="F20" t="s" s="46">
        <v>273</v>
      </c>
      <c r="G20" s="2"/>
    </row>
    <row r="21" spans="1:3" x14ac:dyDescent="0.2" ht="12.75" customHeight="true">
      <c r="A21" s="8" t="s">
        <v>260</v>
      </c>
      <c r="B21" s="46" t="n">
        <v>2105.4062000000004</v>
      </c>
      <c r="C21" s="46" t="n">
        <v>2943.81</v>
      </c>
      <c r="D21" t="n" s="46">
        <v>3828.8107000000005</v>
      </c>
      <c r="E21" t="n" s="46">
        <v>3930.517</v>
      </c>
      <c r="F21" t="n" s="46">
        <v>3038.49</v>
      </c>
      <c r="G21" s="2"/>
    </row>
    <row r="22" spans="1:3" x14ac:dyDescent="0.2" ht="12.75" customHeight="true">
      <c r="A22" s="8" t="s">
        <v>94</v>
      </c>
      <c r="B22" s="46" t="n">
        <v>15908.577</v>
      </c>
      <c r="C22" s="46" t="n">
        <v>18370.07</v>
      </c>
      <c r="D22" t="n" s="46">
        <v>21284.4607</v>
      </c>
      <c r="E22" t="n" s="46">
        <v>23187.847</v>
      </c>
      <c r="F22" t="n" s="46">
        <v>22765.91</v>
      </c>
      <c r="G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274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266</v>
      </c>
      <c r="F12" s="49" t="s">
        <v>268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13602.7568</v>
      </c>
      <c r="E13" s="45" t="n">
        <v>20656.42</v>
      </c>
      <c r="F13" s="45" t="n">
        <v>23096.54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200.414</v>
      </c>
      <c r="E14" s="45" t="n">
        <v>-3200.77</v>
      </c>
      <c r="F14" s="45" t="n">
        <v>-3369.12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13803.1708</v>
      </c>
      <c r="E15" s="45" t="n">
        <v>17455.65</v>
      </c>
      <c r="F15" s="45" t="n">
        <v>19727.42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15702.3292</v>
      </c>
      <c r="E16" s="45" t="n">
        <v>24484.86</v>
      </c>
      <c r="F16" s="45" t="n">
        <v>26134.76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206.2478</v>
      </c>
      <c r="E17" s="45" t="n">
        <v>-3200.3993</v>
      </c>
      <c r="F17" s="45" t="n">
        <v>-3368.85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15908.577</v>
      </c>
      <c r="E18" s="45" t="n">
        <v>21284.4607</v>
      </c>
      <c r="F18" s="45" t="n">
        <v>22765.91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275</v>
      </c>
      <c r="E21" s="48" t="s">
        <v>276</v>
      </c>
      <c r="F21" s="48" t="s">
        <v>277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0.5185</v>
      </c>
      <c r="E22" s="47" t="n">
        <v>0.1181</v>
      </c>
      <c r="F22" s="47" t="n">
        <v>0.6979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-16.9708</v>
      </c>
      <c r="E23" s="47" t="n">
        <v>0.0526</v>
      </c>
      <c r="F23" s="47" t="n">
        <v>-17.8108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0.2646</v>
      </c>
      <c r="E24" s="47" t="n">
        <v>0.1301</v>
      </c>
      <c r="F24" s="47" t="n">
        <v>0.4292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0.5593</v>
      </c>
      <c r="E25" s="47" t="n">
        <v>0.0674</v>
      </c>
      <c r="F25" s="47" t="n">
        <v>0.6644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-16.5173</v>
      </c>
      <c r="E26" s="47" t="n">
        <v>0.0526</v>
      </c>
      <c r="F26" s="47" t="n">
        <v>-17.334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0.3379</v>
      </c>
      <c r="E27" s="47" t="n">
        <v>0.0696</v>
      </c>
      <c r="F27" s="47" t="n">
        <v>0.431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275</v>
      </c>
      <c r="E30" s="48" t="s">
        <v>276</v>
      </c>
      <c r="F30" s="48" t="s">
        <v>277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0.02487816940123322</v>
      </c>
      <c r="E31" s="47" t="n">
        <v>0.05741613929769662</v>
      </c>
      <c r="F31" s="47" t="n">
        <v>0.02825552605967374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0.02596136326594234</v>
      </c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0.013905502986529372</v>
      </c>
      <c r="E33" s="47" t="n">
        <v>0.06308290073210632</v>
      </c>
      <c r="F33" s="47" t="n">
        <v>0.018973070958284044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0.026476549706695884</v>
      </c>
      <c r="E34" s="47" t="n">
        <v>0.03314301914703033</v>
      </c>
      <c r="F34" s="47" t="n">
        <v>0.027176252809596235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0.025979666455066885</v>
      </c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0.017272106269095255</v>
      </c>
      <c r="E36" s="47" t="n">
        <v>0.03421583258780658</v>
      </c>
      <c r="F36" s="47" t="n">
        <v>0.01904250462682877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279</v>
      </c>
      <c r="B118" s="77"/>
      <c r="C118" s="77"/>
      <c r="D118" s="78" t="s">
        <v>280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281</v>
      </c>
      <c r="B134" s="77"/>
      <c r="C134" s="77"/>
      <c r="D134" s="78" t="s">
        <v>282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268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268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268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268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268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268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268</v>
      </c>
      <c r="E4" s="42"/>
    </row>
    <row r="5" spans="1:5" x14ac:dyDescent="0.2" ht="12.75" customHeight="true">
      <c r="B5" s="9" t="s">
        <v>258</v>
      </c>
      <c r="C5" s="9" t="n">
        <v>13602.7568</v>
      </c>
      <c r="D5" s="9" t="n">
        <v>23096.54</v>
      </c>
    </row>
    <row r="6" spans="1:5" x14ac:dyDescent="0.2" ht="12.75" customHeight="true">
      <c r="B6" s="9" t="s">
        <v>257</v>
      </c>
      <c r="C6" s="9" t="n">
        <v>1129.1112</v>
      </c>
      <c r="D6" s="9" t="n">
        <v>2030.14</v>
      </c>
    </row>
    <row r="7" spans="1:5" x14ac:dyDescent="0.2" ht="12.75" customHeight="true">
      <c r="B7" s="9" t="s">
        <v>259</v>
      </c>
      <c r="C7" s="9" t="n">
        <v>970.4612</v>
      </c>
      <c r="D7" s="9" t="n">
        <v>1008.08</v>
      </c>
    </row>
    <row r="8" spans="1:5" x14ac:dyDescent="0.2" ht="12.75" customHeight="true">
      <c r="B8" s="9" t="s">
        <v>262</v>
      </c>
      <c r="C8" s="9"/>
      <c r="D8" s="9" t="s">
        <v>273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268</v>
      </c>
    </row>
    <row r="20" spans="1:4" x14ac:dyDescent="0.2" ht="12.75" customHeight="true">
      <c r="B20" s="9" t="s">
        <v>258</v>
      </c>
      <c r="C20" s="9" t="n">
        <v>13803.1708</v>
      </c>
      <c r="D20" s="9" t="n">
        <v>19727.42</v>
      </c>
    </row>
    <row r="21" spans="1:4" x14ac:dyDescent="0.2" ht="12.75" customHeight="true">
      <c r="B21" s="9" t="s">
        <v>257</v>
      </c>
      <c r="C21" s="9" t="n">
        <v>1134.4242000000002</v>
      </c>
      <c r="D21" s="9" t="n">
        <v>2030.37</v>
      </c>
    </row>
    <row r="22" spans="1:4" x14ac:dyDescent="0.2" ht="12.75" customHeight="true">
      <c r="B22" s="9" t="s">
        <v>259</v>
      </c>
      <c r="C22" s="9" t="n">
        <v>970.9820000000001</v>
      </c>
      <c r="D22" s="9" t="n">
        <v>1008.1199999999999</v>
      </c>
    </row>
    <row r="23" spans="1:4" x14ac:dyDescent="0.2" ht="12.75" customHeight="true">
      <c r="B23" s="9" t="s">
        <v>262</v>
      </c>
      <c r="C23" s="9"/>
      <c r="D23" s="9" t="s">
        <v>273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268</v>
      </c>
    </row>
    <row r="36" spans="2:4" x14ac:dyDescent="0.2" ht="12.75" customHeight="true">
      <c r="B36" s="19" t="s">
        <v>160</v>
      </c>
      <c r="C36" s="19" t="n">
        <v>11777.23245</v>
      </c>
      <c r="D36" s="9" t="n">
        <v>20775.12</v>
      </c>
    </row>
    <row r="37" spans="2:4" x14ac:dyDescent="0.2" ht="12.75" customHeight="true">
      <c r="B37" s="43" t="s">
        <v>163</v>
      </c>
      <c r="C37" s="43" t="n">
        <v>1924.0628</v>
      </c>
      <c r="D37" s="9" t="n">
        <v>2545.42</v>
      </c>
    </row>
    <row r="38" spans="2:4" x14ac:dyDescent="0.2" ht="12.75" customHeight="true">
      <c r="B38" s="43" t="s">
        <v>166</v>
      </c>
      <c r="C38" s="43"/>
      <c r="D38" s="9" t="s">
        <v>271</v>
      </c>
    </row>
    <row r="39" spans="2:4" x14ac:dyDescent="0.2" ht="12.75" customHeight="true">
      <c r="B39" s="43" t="s">
        <v>169</v>
      </c>
      <c r="C39" s="43" t="n">
        <v>1102.14995</v>
      </c>
      <c r="D39" s="9" t="n">
        <v>987.55</v>
      </c>
    </row>
    <row r="40" spans="2:4" x14ac:dyDescent="0.2" ht="12.75" customHeight="true">
      <c r="B40" s="43" t="s">
        <v>172</v>
      </c>
      <c r="C40" s="43" t="n">
        <v>898.884</v>
      </c>
      <c r="D40" s="9" t="n">
        <v>1826.67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268</v>
      </c>
    </row>
    <row r="58" spans="1:4" x14ac:dyDescent="0.2" ht="12.75" customHeight="true">
      <c r="A58" s="3"/>
      <c r="B58" s="3" t="s">
        <v>12</v>
      </c>
      <c r="C58" s="43" t="n">
        <v>11777.23245</v>
      </c>
      <c r="D58" s="9" t="n">
        <v>20775.12</v>
      </c>
    </row>
    <row r="59" spans="1:4" x14ac:dyDescent="0.2" ht="12.75" customHeight="true">
      <c r="A59" s="4"/>
      <c r="B59" s="4" t="s">
        <v>14</v>
      </c>
      <c r="C59" s="43" t="n">
        <v>3626.8048</v>
      </c>
      <c r="D59" s="9" t="n">
        <v>7392.08</v>
      </c>
    </row>
    <row r="60" spans="1:4" x14ac:dyDescent="0.2" ht="12.75" customHeight="true">
      <c r="A60" s="4"/>
      <c r="B60" s="4" t="s">
        <v>16</v>
      </c>
      <c r="C60" s="43" t="n">
        <v>2784.31715</v>
      </c>
      <c r="D60" s="9" t="n">
        <v>4415.96</v>
      </c>
    </row>
    <row r="61" spans="1:4" x14ac:dyDescent="0.2" ht="12.75" customHeight="true">
      <c r="A61" s="4"/>
      <c r="B61" s="4" t="s">
        <v>18</v>
      </c>
      <c r="C61" s="43" t="n">
        <v>3991.4079</v>
      </c>
      <c r="D61" s="9" t="n">
        <v>6158.36</v>
      </c>
    </row>
    <row r="62" spans="1:4" x14ac:dyDescent="0.2" ht="12.75" customHeight="true">
      <c r="A62" s="4"/>
      <c r="B62" s="4" t="s">
        <v>20</v>
      </c>
      <c r="C62" s="43" t="n">
        <v>1374.7026</v>
      </c>
      <c r="D62" s="9" t="n">
        <v>2808.72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 t="s">
        <v>269</v>
      </c>
    </row>
    <row r="65" spans="1:4" x14ac:dyDescent="0.2" ht="12.75" customHeight="true">
      <c r="A65" s="4"/>
      <c r="B65" s="3" t="s">
        <v>26</v>
      </c>
      <c r="C65" s="43" t="n">
        <v>1924.0628</v>
      </c>
      <c r="D65" s="9" t="n">
        <v>2545.42</v>
      </c>
    </row>
    <row r="66" spans="1:4" x14ac:dyDescent="0.2" ht="12.75" customHeight="true">
      <c r="A66" s="3"/>
      <c r="B66" s="4" t="s">
        <v>28</v>
      </c>
      <c r="C66" s="43" t="n">
        <v>1506.951</v>
      </c>
      <c r="D66" s="9" t="n">
        <v>2545.42</v>
      </c>
    </row>
    <row r="67" spans="1:4" x14ac:dyDescent="0.2" ht="12.75" customHeight="true">
      <c r="A67" s="4"/>
      <c r="B67" s="4" t="s">
        <v>30</v>
      </c>
      <c r="C67" s="43"/>
      <c r="D67" s="9" t="s">
        <v>271</v>
      </c>
    </row>
    <row r="68" spans="1:4" x14ac:dyDescent="0.2" ht="12.75" customHeight="true">
      <c r="A68" s="4"/>
      <c r="B68" s="4" t="s">
        <v>32</v>
      </c>
      <c r="C68" s="43" t="n">
        <v>417.1118</v>
      </c>
      <c r="D68" s="9" t="s">
        <v>269</v>
      </c>
    </row>
    <row r="69" spans="1:4" x14ac:dyDescent="0.2" ht="12.75" customHeight="true">
      <c r="A69" s="4"/>
      <c r="B69" s="4" t="s">
        <v>34</v>
      </c>
      <c r="C69" s="43"/>
      <c r="D69" s="9" t="s">
        <v>272</v>
      </c>
    </row>
    <row r="70" spans="1:4" x14ac:dyDescent="0.2" ht="12.75" customHeight="true">
      <c r="A70" s="4"/>
      <c r="B70" s="4" t="s">
        <v>36</v>
      </c>
      <c r="C70" s="43"/>
      <c r="D70" s="9" t="s">
        <v>269</v>
      </c>
    </row>
    <row r="71" spans="1:4" x14ac:dyDescent="0.2" ht="12.75" customHeight="true">
      <c r="A71" s="4"/>
      <c r="B71" s="4" t="s">
        <v>38</v>
      </c>
      <c r="C71" s="43"/>
      <c r="D71" s="9" t="s">
        <v>271</v>
      </c>
    </row>
    <row r="72" spans="1:4" x14ac:dyDescent="0.2" ht="12.75" customHeight="true">
      <c r="A72" s="4"/>
      <c r="B72" s="4" t="s">
        <v>40</v>
      </c>
      <c r="C72" s="43"/>
      <c r="D72" s="9" t="s">
        <v>269</v>
      </c>
    </row>
    <row r="73" spans="1:4" x14ac:dyDescent="0.2" ht="12.75" customHeight="true">
      <c r="A73" s="4"/>
      <c r="B73" s="3" t="s">
        <v>42</v>
      </c>
      <c r="C73" s="43"/>
      <c r="D73" s="9" t="s">
        <v>271</v>
      </c>
    </row>
    <row r="74" spans="1:4" x14ac:dyDescent="0.2" ht="12.75" customHeight="true">
      <c r="A74" s="4"/>
      <c r="B74" s="3" t="s">
        <v>44</v>
      </c>
      <c r="C74" s="43" t="n">
        <v>1102.14995</v>
      </c>
      <c r="D74" s="9" t="n">
        <v>987.55</v>
      </c>
    </row>
    <row r="75" spans="1:4" x14ac:dyDescent="0.2" ht="12.75" customHeight="true">
      <c r="A75" s="3"/>
      <c r="B75" s="4" t="s">
        <v>46</v>
      </c>
      <c r="C75" s="43" t="n">
        <v>150.2529</v>
      </c>
      <c r="D75" s="9" t="n">
        <v>265.44</v>
      </c>
    </row>
    <row r="76" spans="1:4" x14ac:dyDescent="0.2" ht="12.75" customHeight="true">
      <c r="A76" s="4"/>
      <c r="B76" s="4" t="s">
        <v>48</v>
      </c>
      <c r="C76" s="43" t="n">
        <v>53.0586</v>
      </c>
      <c r="D76" s="9" t="n">
        <v>210.61</v>
      </c>
    </row>
    <row r="77" spans="1:4" x14ac:dyDescent="0.2" ht="12.75" customHeight="true">
      <c r="A77" s="4"/>
      <c r="B77" s="4" t="s">
        <v>50</v>
      </c>
      <c r="C77" s="43"/>
      <c r="D77" s="9" t="s">
        <v>269</v>
      </c>
    </row>
    <row r="78" spans="1:4" x14ac:dyDescent="0.2" ht="12.75" customHeight="true">
      <c r="A78" s="4"/>
      <c r="B78" s="4" t="s">
        <v>52</v>
      </c>
      <c r="C78" s="43" t="n">
        <v>898.783</v>
      </c>
      <c r="D78" s="9" t="n">
        <v>511.5</v>
      </c>
    </row>
    <row r="79" spans="1:4" x14ac:dyDescent="0.2" ht="12.75" customHeight="true">
      <c r="A79" s="4"/>
      <c r="B79" s="4" t="s">
        <v>54</v>
      </c>
      <c r="C79" s="43"/>
      <c r="D79" s="9" t="s">
        <v>269</v>
      </c>
    </row>
    <row r="80" spans="1:4" x14ac:dyDescent="0.2" ht="12.75" customHeight="true">
      <c r="A80" s="4"/>
      <c r="B80" s="4" t="s">
        <v>56</v>
      </c>
      <c r="C80" s="43" t="n">
        <v>0.05545</v>
      </c>
      <c r="D80" s="9" t="s">
        <v>269</v>
      </c>
    </row>
    <row r="81" spans="1:4" x14ac:dyDescent="0.2" ht="12.75" customHeight="true">
      <c r="A81" s="4"/>
      <c r="B81" s="4" t="s">
        <v>58</v>
      </c>
      <c r="C81" s="43"/>
      <c r="D81" s="9" t="s">
        <v>269</v>
      </c>
    </row>
    <row r="82" spans="1:4" x14ac:dyDescent="0.2" ht="12.75" customHeight="true">
      <c r="A82" s="4"/>
      <c r="B82" s="3" t="s">
        <v>60</v>
      </c>
      <c r="C82" s="43" t="n">
        <v>206.2478</v>
      </c>
      <c r="D82" s="9" t="n">
        <v>-3368.85</v>
      </c>
    </row>
    <row r="83" spans="1:4" x14ac:dyDescent="0.2" ht="12.75" customHeight="true">
      <c r="A83" s="4"/>
      <c r="B83" s="4" t="s">
        <v>62</v>
      </c>
      <c r="C83" s="43" t="n">
        <v>142.445</v>
      </c>
      <c r="D83" s="9"/>
    </row>
    <row r="84" spans="1:4" x14ac:dyDescent="0.2" ht="12.75" customHeight="true">
      <c r="A84" s="4"/>
      <c r="B84" s="4" t="s">
        <v>64</v>
      </c>
      <c r="C84" s="43" t="n">
        <v>63.8028</v>
      </c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898.884</v>
      </c>
      <c r="D88" s="9" t="n">
        <v>1826.67</v>
      </c>
    </row>
    <row r="89" spans="1:4" x14ac:dyDescent="0.2" ht="12.75" customHeight="true">
      <c r="A89" s="4"/>
      <c r="B89" s="6" t="s">
        <v>74</v>
      </c>
      <c r="C89" s="43" t="n">
        <v>898.884</v>
      </c>
      <c r="D89" s="9" t="n">
        <v>1279.14</v>
      </c>
    </row>
    <row r="90" spans="1:4" x14ac:dyDescent="0.2" ht="12.75" customHeight="true">
      <c r="A90" s="4"/>
      <c r="B90" s="6" t="s">
        <v>76</v>
      </c>
      <c r="C90" s="43"/>
      <c r="D90" s="9" t="n">
        <v>547.48</v>
      </c>
    </row>
    <row r="91" spans="1:4" x14ac:dyDescent="0.2" ht="12.75" customHeight="true">
      <c r="A91" s="4"/>
      <c r="B91" s="6" t="s">
        <v>78</v>
      </c>
      <c r="C91" s="43"/>
      <c r="D91" s="9" t="n">
        <v>0.05</v>
      </c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