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<sst xmlns="http://schemas.openxmlformats.org/spreadsheetml/2006/main" count="676" uniqueCount="283">
  <si>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</si>
  <si>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</si>
  <si>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</si>
  <si>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</si>
  <si>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</si>
  <si>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</si>
  <si>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</si>
  <si>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</si>
  <si>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</si>
  <si>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</si>
  <si>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</si>
  <si>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</si>
  <si>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</si>
  <si>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</si>
  <si>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</si>
  <si>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</si>
  <si>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</si>
  <si>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</si>
  <si>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</si>
  <si>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</si>
  <si>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</si>
  <si>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</si>
  <si>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</si>
  <si>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</si>
  <si>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</si>
  <si>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</si>
  <si>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</si>
  <si>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</si>
  <si>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</si>
  <si>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</si>
  <si>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</si>
  <si>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</si>
  <si>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</si>
  <si>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</si>
  <si>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</si>
  <si>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</si>
  <si>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</si>
  <si>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</si>
  <si>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</si>
  <si>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</si>
  <si>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</si>
  <si>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</si>
  <si>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</si>
  <si>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</si>
  <si>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</si>
  <si>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</si>
  <si>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</si>
  <si>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</si>
  <si>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</si>
  <si>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</si>
  <si>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</si>
  <si>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</si>
  <si>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</si>
  <si>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</si>
  <si>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</si>
  <si>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</si>
  <si>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</si>
  <si>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</si>
  <si>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</si>
  <si>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</si>
  <si>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</si>
  <si>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</si>
  <si>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</si>
  <si>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</si>
  <si>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</si>
  <si>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</si>
  <si>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</si>
  <si>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</si>
  <si>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</si>
  <si>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</si>
  <si>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</si>
  <si>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</si>
  <si>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</si>
  <si>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</si>
  <si>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</si>
  <si>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</si>
  <si>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</si>
  <si>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</si>
  <si>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</si>
  <si>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</si>
  <si>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</si>
  <si>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</si>
  <si>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</si>
  <si>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</si>
  <si>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</si>
  <si>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</si>
  <si>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</si>
  <si>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</si>
  <si>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</si>
  <si>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</si>
  <si>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</si>
  <si>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</si>
  <si>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</si>
  <si>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</si>
  <si>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</si>
  <si>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</si>
  <si>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</si>
  <si>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</si>
  <si>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</si>
  <si>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</si>
  <si>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</si>
  <si>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</si>
  <si>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</si>
  <si>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</si>
  <si>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</si>
  <si>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</si>
  <si>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</si>
  <si>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</si>
  <si>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</si>
  <si>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</si>
  <si>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</si>
  <si>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</si>
  <si>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</si>
  <si>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</si>
  <si>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</si>
  <si>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</si>
  <si>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</si>
  <si>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</si>
  <si>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</si>
  <si>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</si>
  <si>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</si>
  <si>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</si>
  <si>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</si>
  <si>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</si>
  <si>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</si>
  <si>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</si>
  <si>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</si>
  <si>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</si>
  <si>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</si>
  <si>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</si>
  <si>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</si>
  <si>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</si>
  <si>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</si>
  <si>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</si>
  <si>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</si>
  <si>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</si>
  <si>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</si>
  <si>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</si>
  <si>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</si>
  <si>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</si>
  <si>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</si>
  <si>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</si>
  <si>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</si>
  <si>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</si>
  <si>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</si>
  <si>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</si>
  <si>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</si>
  <si>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</si>
  <si>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</si>
  <si>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</si>
  <si>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</si>
  <si>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</si>
  <si>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</si>
  <si>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</si>
  <si>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</si>
  <si>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</si>
  <si>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</si>
  <si>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</si>
  <si>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</si>
  <si>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</si>
  <si>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</si>
  <si>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</si>
  <si>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</si>
  <si>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</si>
  <si>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</si>
  <si>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</si>
  <si>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</si>
  <si>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</si>
  <si>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</si>
  <si>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</si>
  <si>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</si>
  <si>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</si>
  <si>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</si>
  <si>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</si>
  <si>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</si>
  <si>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</si>
  <si>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</si>
  <si>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</si>
  <si>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</si>
  <si>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</si>
  <si>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</si>
  <si>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</si>
  <si>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</si>
  <si>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</si>
  <si>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</si>
  <si>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</si>
  <si>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</si>
  <si>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</si>
  <si>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</si>
  <si>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</si>
  <si>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</si>
  <si>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</si>
  <si>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</si>
  <si>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</si>
  <si>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</si>
  <si>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</si>
  <si>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</si>
  <si>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</si>
  <si>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</si>
  <si>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</si>
  <si>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</si>
  <si>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</si>
  <si>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</si>
  <si>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</si>
  <si>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</si>
  <si>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</si>
  <si>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</si>
  <si>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</si>
  <si>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</si>
  <si>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</si>
  <si>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</si>
  <si>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</si>
  <si>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</si>
  <si>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</si>
  <si>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</si>
  <si>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</si>
  <si>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</si>
  <si>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</si>
  <si>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</si>
  <si>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</si>
  <si>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</si>
  <si>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</si>
  <si>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</si>
  <si>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</si>
  <si>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</si>
  <si>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</si>
  <si>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</si>
  <si>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</si>
  <si>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</si>
  <si>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</si>
  <si>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</si>
  <si>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</si>
  <si>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</si>
  <si>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</si>
  <si>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</si>
  <si>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</si>
  <si>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</si>
  <si>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</si>
  <si>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</si>
  <si>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</si>
  <si>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</si>
  <si>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</si>
  <si>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</si>
  <si>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</si>
  <si>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</si>
  <si>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</si>
  <si>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</si>
  <si>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</si>
  <si>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</si>
  <si>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</si>
  <si>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</si>
  <si>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</si>
  <si>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</si>
  <si>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</si>
  <si>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</si>
  <si>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</si>
  <si>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</si>
  <si>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</si>
  <si>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</si>
  <si>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</si>
  <si>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</si>
  <si>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</si>
  <si>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</si>
  <si>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</si>
  <si>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</si>
  <si>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</si>
  <si>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2005</t>
  </si>
  <si>
    <t>2006</t>
  </si>
  <si>
    <t>2007</t>
  </si>
  <si>
    <t>2008</t>
  </si>
  <si>
    <t>2009</t>
  </si>
  <si>
    <t>2010</t>
  </si>
  <si>
    <t>NA</t>
  </si>
  <si>
    <t>NE</t>
  </si>
  <si>
    <t xml:space="preserve">Emissions Summary for Madagascar     </t>
  </si>
  <si>
    <t>From 1994 to 2007</t>
  </si>
  <si>
    <t>From 2007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</si>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</sst>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3" ht="13.5" x14ac:dyDescent="0.25" customHeight="true">
      <c r="A3" s="3" t="s">
        <v>254</v>
      </c>
      <c r="B3" s="46" t="n">
        <v>1146.17</v>
      </c>
      <c r="C3" s="46" t="n">
        <v>1747.4</v>
      </c>
      <c r="D3" t="n" s="46">
        <v>1919.1</v>
      </c>
      <c r="E3" t="n" s="46">
        <v>1999.3</v>
      </c>
      <c r="F3" t="n" s="46">
        <v>2098.7</v>
      </c>
      <c r="G3" t="n" s="46">
        <v>2250.3</v>
      </c>
      <c r="H3" t="n" s="46">
        <v>2076.4</v>
      </c>
      <c r="I3" t="n" s="46">
        <v>2057.9</v>
      </c>
      <c r="J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-240168.0</v>
      </c>
      <c r="C4" s="46" t="n">
        <v>-233568.5</v>
      </c>
      <c r="D4" t="n" s="46">
        <v>-158181.7</v>
      </c>
      <c r="E4" t="n" s="46">
        <v>-169010.8</v>
      </c>
      <c r="F4" t="n" s="46">
        <v>-174745.3</v>
      </c>
      <c r="G4" t="n" s="46">
        <v>-171179.6</v>
      </c>
      <c r="H4" t="n" s="46">
        <v>-167805.7</v>
      </c>
      <c r="I4" t="n" s="46">
        <v>-96520.6</v>
      </c>
      <c r="J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-239021.83</v>
      </c>
      <c r="C5" s="46" t="n">
        <v>-231821.1</v>
      </c>
      <c r="D5" t="n" s="46">
        <v>-156262.6</v>
      </c>
      <c r="E5" t="n" s="46">
        <v>-167011.5</v>
      </c>
      <c r="F5" t="n" s="46">
        <v>-172646.6</v>
      </c>
      <c r="G5" t="n" s="46">
        <v>-168929.3</v>
      </c>
      <c r="H5" t="n" s="46">
        <v>-165729.3</v>
      </c>
      <c r="I5" t="n" s="46">
        <v>-94462.7</v>
      </c>
      <c r="J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21933.66</v>
      </c>
      <c r="C6" s="46" t="n">
        <v>29343.9</v>
      </c>
      <c r="D6" t="n" s="46">
        <v>25924.6</v>
      </c>
      <c r="E6" t="n" s="46">
        <v>27695.96</v>
      </c>
      <c r="F6" t="n" s="46">
        <v>27733.32</v>
      </c>
      <c r="G6" t="n" s="46">
        <v>27239.25</v>
      </c>
      <c r="H6" t="n" s="46">
        <v>27414.91</v>
      </c>
      <c r="I6" t="n" s="46">
        <v>27756.08</v>
      </c>
      <c r="J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-238971.0</v>
      </c>
      <c r="C7" s="46" t="n">
        <v>-233256.1</v>
      </c>
      <c r="D7" t="n" s="46">
        <v>-157813.0</v>
      </c>
      <c r="E7" t="n" s="46">
        <v>-168654.7</v>
      </c>
      <c r="F7" t="n" s="46">
        <v>-174491.1</v>
      </c>
      <c r="G7" t="n" s="46">
        <v>-170990.0</v>
      </c>
      <c r="H7" t="n" s="46">
        <v>-167472.2</v>
      </c>
      <c r="I7" t="n" s="46">
        <v>-96191.3</v>
      </c>
      <c r="J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-217037.34</v>
      </c>
      <c r="C8" s="46" t="n">
        <v>-203912.2</v>
      </c>
      <c r="D8" t="n" s="46">
        <v>-131888.4</v>
      </c>
      <c r="E8" t="n" s="46">
        <v>-140958.74</v>
      </c>
      <c r="F8" t="n" s="46">
        <v>-146757.78</v>
      </c>
      <c r="G8" t="n" s="46">
        <v>-143750.75</v>
      </c>
      <c r="H8" t="n" s="46">
        <v>-140057.29</v>
      </c>
      <c r="I8" t="n" s="46">
        <v>-68435.22</v>
      </c>
      <c r="J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</row>
    <row r="11" spans="1:3" x14ac:dyDescent="0.2" ht="12.75" customHeight="true">
      <c r="A11" s="3" t="s">
        <v>12</v>
      </c>
      <c r="B11" s="46" t="n">
        <v>1923.92</v>
      </c>
      <c r="C11" s="46" t="n">
        <v>2701.9</v>
      </c>
      <c r="D11" t="n" s="46">
        <v>2581.3</v>
      </c>
      <c r="E11" t="n" s="46">
        <v>3499.2</v>
      </c>
      <c r="F11" t="n" s="46">
        <v>3623.1</v>
      </c>
      <c r="G11" t="n" s="46">
        <v>2757.2</v>
      </c>
      <c r="H11" t="n" s="46">
        <v>2719.0</v>
      </c>
      <c r="I11" t="n" s="46">
        <v>2991.5</v>
      </c>
      <c r="J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448.42</v>
      </c>
      <c r="C12" s="46" t="n">
        <v>616.8</v>
      </c>
      <c r="D12" t="n" s="46">
        <v>373.0</v>
      </c>
      <c r="E12" t="n" s="46">
        <v>516.9</v>
      </c>
      <c r="F12" t="n" s="46">
        <v>515.3</v>
      </c>
      <c r="G12" t="n" s="46">
        <v>441.3</v>
      </c>
      <c r="H12" t="n" s="46">
        <v>401.4</v>
      </c>
      <c r="I12" t="n" s="46">
        <v>486.1</v>
      </c>
      <c r="J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286.45</v>
      </c>
      <c r="C13" s="46" t="n">
        <v>360.0</v>
      </c>
      <c r="D13" t="n" s="46">
        <v>373.3</v>
      </c>
      <c r="E13" t="n" s="46">
        <v>351.1</v>
      </c>
      <c r="F13" t="n" s="46">
        <v>345.4</v>
      </c>
      <c r="G13" t="n" s="46">
        <v>362.8</v>
      </c>
      <c r="H13" t="n" s="46">
        <v>354.3</v>
      </c>
      <c r="I13" t="n" s="46">
        <v>392.2</v>
      </c>
      <c r="J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618.52</v>
      </c>
      <c r="C14" s="46" t="n">
        <v>938.7</v>
      </c>
      <c r="D14" t="n" s="46">
        <v>943.3</v>
      </c>
      <c r="E14" t="n" s="46">
        <v>879.9</v>
      </c>
      <c r="F14" t="n" s="46">
        <v>941.8</v>
      </c>
      <c r="G14" t="n" s="46">
        <v>972.3</v>
      </c>
      <c r="H14" t="n" s="46">
        <v>920.2</v>
      </c>
      <c r="I14" t="n" s="46">
        <v>990.1</v>
      </c>
      <c r="J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570.53</v>
      </c>
      <c r="C15" s="46" t="n">
        <v>786.4</v>
      </c>
      <c r="D15" t="n" s="46">
        <v>891.7</v>
      </c>
      <c r="E15" t="n" s="46">
        <v>1751.4</v>
      </c>
      <c r="F15" t="n" s="46">
        <v>1820.7</v>
      </c>
      <c r="G15" t="n" s="46">
        <v>980.8</v>
      </c>
      <c r="H15" t="n" s="46">
        <v>1043.1</v>
      </c>
      <c r="I15" t="n" s="46">
        <v>1123.1</v>
      </c>
      <c r="J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272</v>
      </c>
      <c r="D16" s="46"/>
      <c r="E16" s="46"/>
      <c r="F16" s="46"/>
      <c r="G16" s="46"/>
      <c r="H16" s="46"/>
      <c r="I16" s="46"/>
      <c r="J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5.0</v>
      </c>
      <c r="C18" s="46" t="n">
        <v>24.7</v>
      </c>
      <c r="D18" t="n" s="46">
        <v>221.0</v>
      </c>
      <c r="E18" t="n" s="46">
        <v>394.8</v>
      </c>
      <c r="F18" t="n" s="46">
        <v>449.4</v>
      </c>
      <c r="G18" t="n" s="46">
        <v>503.9</v>
      </c>
      <c r="H18" t="n" s="46">
        <v>419.2</v>
      </c>
      <c r="I18" t="n" s="46">
        <v>196.0</v>
      </c>
      <c r="J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5.0</v>
      </c>
      <c r="C19" s="46" t="n">
        <v>24.7</v>
      </c>
      <c r="D19" t="n" s="46">
        <v>221.0</v>
      </c>
      <c r="E19" t="n" s="46">
        <v>394.8</v>
      </c>
      <c r="F19" t="n" s="46">
        <v>449.4</v>
      </c>
      <c r="G19" t="n" s="46">
        <v>503.9</v>
      </c>
      <c r="H19" t="n" s="46">
        <v>419.2</v>
      </c>
      <c r="I19" t="n" s="46">
        <v>196.0</v>
      </c>
      <c r="J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272</v>
      </c>
      <c r="D25" s="46"/>
      <c r="E25" s="46"/>
      <c r="F25" s="46"/>
      <c r="G25" s="46"/>
      <c r="H25" s="46"/>
      <c r="I25" s="46"/>
      <c r="J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19794.74</v>
      </c>
      <c r="C27" s="46" t="n">
        <v>26550.1</v>
      </c>
      <c r="D27" t="n" s="46">
        <v>22739.0</v>
      </c>
      <c r="E27" t="n" s="46">
        <v>23374.6</v>
      </c>
      <c r="F27" t="n" s="46">
        <v>23214.4</v>
      </c>
      <c r="G27" t="n" s="46">
        <v>23509.1</v>
      </c>
      <c r="H27" t="n" s="46">
        <v>23798.0</v>
      </c>
      <c r="I27" t="n" s="46">
        <v>24055.9</v>
      </c>
      <c r="J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6241.41</v>
      </c>
      <c r="C28" s="46" t="n">
        <v>5161.8</v>
      </c>
      <c r="D28" t="n" s="46">
        <v>6684.3</v>
      </c>
      <c r="E28" t="n" s="46">
        <v>6890.0</v>
      </c>
      <c r="F28" t="n" s="46">
        <v>6804.0</v>
      </c>
      <c r="G28" t="n" s="46">
        <v>6867.0</v>
      </c>
      <c r="H28" t="n" s="46">
        <v>6924.0</v>
      </c>
      <c r="I28" t="n" s="46">
        <v>6982.0</v>
      </c>
      <c r="J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4023.8</v>
      </c>
      <c r="C29" s="46" t="n">
        <v>3758.2</v>
      </c>
      <c r="D29" t="n" s="46">
        <v>4868.9</v>
      </c>
      <c r="E29" t="n" s="46">
        <v>5020.0</v>
      </c>
      <c r="F29" t="n" s="46">
        <v>4991.0</v>
      </c>
      <c r="G29" t="n" s="46">
        <v>5053.0</v>
      </c>
      <c r="H29" t="n" s="46">
        <v>5109.0</v>
      </c>
      <c r="I29" t="n" s="46">
        <v>5172.0</v>
      </c>
      <c r="J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613.2</v>
      </c>
      <c r="C30" s="46" t="n">
        <v>510.3</v>
      </c>
      <c r="D30" t="n" s="46">
        <v>2465.4</v>
      </c>
      <c r="E30" t="n" s="46">
        <v>2468.0</v>
      </c>
      <c r="F30" t="n" s="46">
        <v>2503.0</v>
      </c>
      <c r="G30" t="n" s="46">
        <v>2532.0</v>
      </c>
      <c r="H30" t="n" s="46">
        <v>2555.0</v>
      </c>
      <c r="I30" t="n" s="46">
        <v>2578.0</v>
      </c>
      <c r="J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8909.4</v>
      </c>
      <c r="C31" s="46" t="n">
        <v>16988.0</v>
      </c>
      <c r="D31" t="n" s="46">
        <v>8649.0</v>
      </c>
      <c r="E31" t="n" s="46">
        <v>8931.0</v>
      </c>
      <c r="F31" t="n" s="46">
        <v>8881.0</v>
      </c>
      <c r="G31" t="n" s="46">
        <v>9022.0</v>
      </c>
      <c r="H31" t="n" s="46">
        <v>9143.0</v>
      </c>
      <c r="I31" t="n" s="46">
        <v>9251.0</v>
      </c>
      <c r="J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6.93</v>
      </c>
      <c r="C32" s="46" t="n">
        <v>131.8</v>
      </c>
      <c r="D32" t="n" s="46">
        <v>69.3</v>
      </c>
      <c r="E32" t="n" s="46">
        <v>62.0</v>
      </c>
      <c r="F32" t="n" s="46">
        <v>45.0</v>
      </c>
      <c r="G32" t="n" s="46">
        <v>22.0</v>
      </c>
      <c r="H32" t="n" s="46">
        <v>48.0</v>
      </c>
      <c r="I32" t="n" s="46">
        <v>67.0</v>
      </c>
      <c r="J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273</v>
      </c>
      <c r="D33" t="n" s="46">
        <v>2.1</v>
      </c>
      <c r="E33" t="n" s="46">
        <v>6.0</v>
      </c>
      <c r="F33" t="n" s="46">
        <v>6.0</v>
      </c>
      <c r="G33" t="n" s="46">
        <v>6.0</v>
      </c>
      <c r="H33" t="n" s="46">
        <v>6.0</v>
      </c>
      <c r="I33" t="n" s="46">
        <v>7.0</v>
      </c>
      <c r="J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272</v>
      </c>
      <c r="D34" s="46"/>
      <c r="E34" s="46"/>
      <c r="F34" s="46"/>
      <c r="G34" s="46"/>
      <c r="H34" s="46"/>
      <c r="I34" s="46"/>
      <c r="J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-238971.0</v>
      </c>
      <c r="C35" s="46" t="n">
        <v>-233256.1</v>
      </c>
      <c r="D35" t="n" s="46">
        <v>-157813.0</v>
      </c>
      <c r="E35" t="n" s="46">
        <v>-168654.7</v>
      </c>
      <c r="F35" t="n" s="46">
        <v>-174491.1</v>
      </c>
      <c r="G35" t="n" s="46">
        <v>-170990.0</v>
      </c>
      <c r="H35" t="n" s="46">
        <v>-167472.2</v>
      </c>
      <c r="I35" t="n" s="46">
        <v>-96191.3</v>
      </c>
      <c r="J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-171519.0</v>
      </c>
      <c r="C36" s="46" t="n">
        <v>-154870.2</v>
      </c>
      <c r="D36" s="46"/>
      <c r="E36" s="46"/>
      <c r="F36" s="46"/>
      <c r="G36" s="46"/>
      <c r="H36" s="46"/>
      <c r="I36" s="46"/>
      <c r="J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33668.0</v>
      </c>
      <c r="C37" s="46" t="n">
        <v>15855.0</v>
      </c>
      <c r="D37" s="46"/>
      <c r="E37" s="46"/>
      <c r="F37" s="46"/>
      <c r="G37" s="46"/>
      <c r="H37" s="46"/>
      <c r="I37" s="46"/>
      <c r="J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-499932.0</v>
      </c>
      <c r="C38" s="46" t="n">
        <v>-135147.2</v>
      </c>
      <c r="D38" s="46"/>
      <c r="E38" s="46"/>
      <c r="F38" s="46"/>
      <c r="G38" s="46"/>
      <c r="H38" s="46"/>
      <c r="I38" s="46"/>
      <c r="J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398812.0</v>
      </c>
      <c r="C39" s="46" t="n">
        <v>40906.3</v>
      </c>
      <c r="D39" s="46"/>
      <c r="E39" s="46"/>
      <c r="F39" s="46"/>
      <c r="G39" s="46"/>
      <c r="H39" s="46"/>
      <c r="I39" s="46"/>
      <c r="J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272</v>
      </c>
      <c r="D40" s="46"/>
      <c r="E40" s="46"/>
      <c r="F40" s="46"/>
      <c r="G40" s="46"/>
      <c r="H40" s="46"/>
      <c r="I40" s="46"/>
      <c r="J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210.0</v>
      </c>
      <c r="C41" s="46" t="n">
        <v>67.2</v>
      </c>
      <c r="D41" t="n" s="46">
        <v>383.3</v>
      </c>
      <c r="E41" t="n" s="46">
        <v>427.36</v>
      </c>
      <c r="F41" t="n" s="46">
        <v>446.42</v>
      </c>
      <c r="G41" t="n" s="46">
        <v>469.05</v>
      </c>
      <c r="H41" t="n" s="46">
        <v>478.71</v>
      </c>
      <c r="I41" t="n" s="46">
        <v>512.68</v>
      </c>
      <c r="J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210.0</v>
      </c>
      <c r="C42" s="46" t="s">
        <v>273</v>
      </c>
      <c r="D42" t="n" s="46">
        <v>294.0</v>
      </c>
      <c r="E42" t="n" s="46">
        <v>321.1</v>
      </c>
      <c r="F42" t="n" s="46">
        <v>336.3</v>
      </c>
      <c r="G42" t="n" s="46">
        <v>355.1</v>
      </c>
      <c r="H42" t="n" s="46">
        <v>363.9</v>
      </c>
      <c r="I42" t="n" s="46">
        <v>394.0</v>
      </c>
      <c r="J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67.2</v>
      </c>
      <c r="D43" t="n" s="46">
        <v>89.3</v>
      </c>
      <c r="E43" t="n" s="46">
        <v>106.5</v>
      </c>
      <c r="F43" t="n" s="46">
        <v>109.6</v>
      </c>
      <c r="G43" t="n" s="46">
        <v>112.8</v>
      </c>
      <c r="H43" t="n" s="46">
        <v>116.1</v>
      </c>
      <c r="I43" t="n" s="46">
        <v>118.8</v>
      </c>
      <c r="J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272</v>
      </c>
      <c r="D45" s="46"/>
      <c r="E45" s="46"/>
      <c r="F45" s="46"/>
      <c r="G45" s="46"/>
      <c r="H45" s="46"/>
      <c r="I45" s="46"/>
      <c r="J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spans="1:3" x14ac:dyDescent="0.2" ht="12.75" customHeight="true">
      <c r="A3" s="8" t="s">
        <v>258</v>
      </c>
      <c r="B3" s="46" t="n">
        <v>1146.17</v>
      </c>
      <c r="C3" s="46" t="n">
        <v>1747.4</v>
      </c>
      <c r="D3" t="n" s="46">
        <v>1919.1</v>
      </c>
      <c r="E3" t="n" s="46">
        <v>1999.3</v>
      </c>
      <c r="F3" t="n" s="46">
        <v>2098.7</v>
      </c>
      <c r="G3" t="n" s="46">
        <v>2250.3</v>
      </c>
      <c r="H3" t="n" s="46">
        <v>2076.4</v>
      </c>
      <c r="I3" t="n" s="46">
        <v>2057.9</v>
      </c>
      <c r="J3" s="2"/>
    </row>
    <row r="4" spans="1:3" x14ac:dyDescent="0.2" ht="12.75" customHeight="true">
      <c r="A4" s="8" t="s">
        <v>257</v>
      </c>
      <c r="B4" s="46" t="n">
        <v>7755.09</v>
      </c>
      <c r="C4" s="46" t="n">
        <v>6919.5</v>
      </c>
      <c r="D4" t="n" s="46">
        <v>10489.5</v>
      </c>
      <c r="E4" t="n" s="46">
        <v>11488.06</v>
      </c>
      <c r="F4" t="n" s="46">
        <v>11493.12</v>
      </c>
      <c r="G4" t="n" s="46">
        <v>10846.65</v>
      </c>
      <c r="H4" t="n" s="46">
        <v>11003.31</v>
      </c>
      <c r="I4" t="n" s="46">
        <v>11192.38</v>
      </c>
      <c r="J4" s="2"/>
    </row>
    <row r="5" spans="1:3" x14ac:dyDescent="0.2" ht="12.75" customHeight="true">
      <c r="A5" s="8" t="s">
        <v>259</v>
      </c>
      <c r="B5" s="46" t="n">
        <v>13032.4</v>
      </c>
      <c r="C5" s="46" t="n">
        <v>20677.0</v>
      </c>
      <c r="D5" t="n" s="46">
        <v>13516.0</v>
      </c>
      <c r="E5" t="n" s="46">
        <v>14208.6</v>
      </c>
      <c r="F5" t="n" s="46">
        <v>14141.5</v>
      </c>
      <c r="G5" t="n" s="46">
        <v>14142.3</v>
      </c>
      <c r="H5" t="n" s="46">
        <v>14335.2</v>
      </c>
      <c r="I5" t="n" s="46">
        <v>14505.8</v>
      </c>
      <c r="J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2"/>
    </row>
    <row r="10" spans="1:3" x14ac:dyDescent="0.2" ht="12.75" customHeight="true">
      <c r="A10" s="8" t="s">
        <v>260</v>
      </c>
      <c r="B10" s="46" t="n">
        <v>20787.49</v>
      </c>
      <c r="C10" s="46" t="n">
        <v>27596.5</v>
      </c>
      <c r="D10" t="n" s="46">
        <v>24005.5</v>
      </c>
      <c r="E10" t="n" s="46">
        <v>25696.66</v>
      </c>
      <c r="F10" t="n" s="46">
        <v>25634.62</v>
      </c>
      <c r="G10" t="n" s="46">
        <v>24988.95</v>
      </c>
      <c r="H10" t="n" s="46">
        <v>25338.51</v>
      </c>
      <c r="I10" t="n" s="46">
        <v>25698.18</v>
      </c>
      <c r="J10" s="46"/>
    </row>
    <row r="11" spans="1:3" x14ac:dyDescent="0.2" ht="12.75" customHeight="true">
      <c r="A11" s="8" t="s">
        <v>94</v>
      </c>
      <c r="B11" s="46" t="n">
        <v>21933.66</v>
      </c>
      <c r="C11" s="46" t="n">
        <v>29343.9</v>
      </c>
      <c r="D11" t="n" s="46">
        <v>25924.6</v>
      </c>
      <c r="E11" t="n" s="46">
        <v>27695.96</v>
      </c>
      <c r="F11" t="n" s="46">
        <v>27733.32</v>
      </c>
      <c r="G11" t="n" s="46">
        <v>27239.25</v>
      </c>
      <c r="H11" t="n" s="46">
        <v>27414.91</v>
      </c>
      <c r="I11" t="n" s="46">
        <v>27756.08</v>
      </c>
      <c r="J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</row>
    <row r="14" spans="1:3" x14ac:dyDescent="0.2" ht="12.75" customHeight="true">
      <c r="A14" s="8" t="s">
        <v>258</v>
      </c>
      <c r="B14" s="46" t="n">
        <v>-239021.83</v>
      </c>
      <c r="C14" s="46" t="n">
        <v>-231821.1</v>
      </c>
      <c r="D14" t="n" s="46">
        <v>-156262.6</v>
      </c>
      <c r="E14" t="n" s="46">
        <v>-167011.5</v>
      </c>
      <c r="F14" t="n" s="46">
        <v>-172646.6</v>
      </c>
      <c r="G14" t="n" s="46">
        <v>-168929.3</v>
      </c>
      <c r="H14" t="n" s="46">
        <v>-165729.3</v>
      </c>
      <c r="I14" t="n" s="46">
        <v>-94462.7</v>
      </c>
      <c r="J14" s="2"/>
    </row>
    <row r="15" spans="1:3" x14ac:dyDescent="0.2" ht="12.75" customHeight="true">
      <c r="A15" s="8" t="s">
        <v>257</v>
      </c>
      <c r="B15" s="46" t="n">
        <v>8952.09</v>
      </c>
      <c r="C15" s="46" t="n">
        <v>7200.9</v>
      </c>
      <c r="D15" t="n" s="46">
        <v>10672.199999999999</v>
      </c>
      <c r="E15" t="n" s="46">
        <v>11658.159999999994</v>
      </c>
      <c r="F15" t="n" s="46">
        <v>11623.320000000009</v>
      </c>
      <c r="G15" t="n" s="46">
        <v>10943.250000000004</v>
      </c>
      <c r="H15" t="n" s="46">
        <v>11181.810000000003</v>
      </c>
      <c r="I15" t="n" s="46">
        <v>11366.679999999995</v>
      </c>
      <c r="J15" s="2"/>
    </row>
    <row r="16" spans="1:3" x14ac:dyDescent="0.2" ht="12.75" customHeight="true">
      <c r="A16" s="8" t="s">
        <v>259</v>
      </c>
      <c r="B16" s="46" t="n">
        <v>13032.4</v>
      </c>
      <c r="C16" s="46" t="n">
        <v>20708.0</v>
      </c>
      <c r="D16" t="n" s="46">
        <v>13702.0</v>
      </c>
      <c r="E16" t="n" s="46">
        <v>14394.6</v>
      </c>
      <c r="F16" t="n" s="46">
        <v>14265.50000000001</v>
      </c>
      <c r="G16" t="n" s="46">
        <v>14235.300000000012</v>
      </c>
      <c r="H16" t="n" s="46">
        <v>14490.200000000003</v>
      </c>
      <c r="I16" t="n" s="46">
        <v>14660.800000000014</v>
      </c>
      <c r="J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2"/>
    </row>
    <row r="21" spans="1:3" x14ac:dyDescent="0.2" ht="12.75" customHeight="true">
      <c r="A21" s="8" t="s">
        <v>260</v>
      </c>
      <c r="B21" s="46" t="n">
        <v>21984.49</v>
      </c>
      <c r="C21" s="46" t="n">
        <v>27908.9</v>
      </c>
      <c r="D21" t="n" s="46">
        <v>24374.2</v>
      </c>
      <c r="E21" t="n" s="46">
        <v>26052.759999999995</v>
      </c>
      <c r="F21" t="n" s="46">
        <v>25888.820000000018</v>
      </c>
      <c r="G21" t="n" s="46">
        <v>25178.550000000017</v>
      </c>
      <c r="H21" t="n" s="46">
        <v>25672.010000000006</v>
      </c>
      <c r="I21" t="n" s="46">
        <v>26027.48000000001</v>
      </c>
      <c r="J21" s="2"/>
    </row>
    <row r="22" spans="1:3" x14ac:dyDescent="0.2" ht="12.75" customHeight="true">
      <c r="A22" s="8" t="s">
        <v>94</v>
      </c>
      <c r="B22" s="46" t="n">
        <v>-217037.34</v>
      </c>
      <c r="C22" s="46" t="n">
        <v>-203912.2</v>
      </c>
      <c r="D22" t="n" s="46">
        <v>-131888.4</v>
      </c>
      <c r="E22" t="n" s="46">
        <v>-140958.74</v>
      </c>
      <c r="F22" t="n" s="46">
        <v>-146757.78</v>
      </c>
      <c r="G22" t="n" s="46">
        <v>-143750.75</v>
      </c>
      <c r="H22" t="n" s="46">
        <v>-140057.29</v>
      </c>
      <c r="I22" t="n" s="46">
        <v>-68435.22</v>
      </c>
      <c r="J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274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271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1146.17</v>
      </c>
      <c r="E13" s="45" t="n">
        <v>2098.7</v>
      </c>
      <c r="F13" s="45" t="n">
        <v>2057.9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-240168.0</v>
      </c>
      <c r="E14" s="45" t="n">
        <v>-174745.3</v>
      </c>
      <c r="F14" s="45" t="n">
        <v>-96520.6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-239021.83</v>
      </c>
      <c r="E15" s="45" t="n">
        <v>-172646.6</v>
      </c>
      <c r="F15" s="45" t="n">
        <v>-94462.7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21933.66</v>
      </c>
      <c r="E16" s="45" t="n">
        <v>27733.32</v>
      </c>
      <c r="F16" s="45" t="n">
        <v>27756.08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-238971.0</v>
      </c>
      <c r="E17" s="45" t="n">
        <v>-174491.1</v>
      </c>
      <c r="F17" s="45" t="n">
        <v>-96191.3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-217037.34</v>
      </c>
      <c r="E18" s="45" t="n">
        <v>-146757.78</v>
      </c>
      <c r="F18" s="45" t="n">
        <v>-68435.22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275</v>
      </c>
      <c r="E21" s="48" t="s">
        <v>276</v>
      </c>
      <c r="F21" s="48" t="s">
        <v>277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0.8311</v>
      </c>
      <c r="E22" s="47" t="n">
        <v>-0.0194</v>
      </c>
      <c r="F22" s="47" t="n">
        <v>0.7955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-0.2724</v>
      </c>
      <c r="E23" s="47" t="n">
        <v>-0.4476</v>
      </c>
      <c r="F23" s="47" t="n">
        <v>-0.5981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-0.2777</v>
      </c>
      <c r="E24" s="47" t="n">
        <v>-0.4529</v>
      </c>
      <c r="F24" s="47" t="n">
        <v>-0.6048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0.2644</v>
      </c>
      <c r="E25" s="47" t="n">
        <v>8.0E-4</v>
      </c>
      <c r="F25" s="47" t="n">
        <v>0.2655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-0.2698</v>
      </c>
      <c r="E26" s="47" t="n">
        <v>-0.4487</v>
      </c>
      <c r="F26" s="47" t="n">
        <v>-0.5975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-0.3238</v>
      </c>
      <c r="E27" s="47" t="n">
        <v>-0.5337</v>
      </c>
      <c r="F27" s="47" t="n">
        <v>-0.6847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275</v>
      </c>
      <c r="E30" s="48" t="s">
        <v>276</v>
      </c>
      <c r="F30" s="48" t="s">
        <v>277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0.04762968123338607</v>
      </c>
      <c r="E31" s="47" t="n">
        <v>-0.006522654550045859</v>
      </c>
      <c r="F31" s="47" t="n">
        <v>0.03725599093490439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-0.024165469765083825</v>
      </c>
      <c r="E32" s="47" t="n">
        <v>-0.1795133802672444</v>
      </c>
      <c r="F32" s="47" t="n">
        <v>-0.055381265861664475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-0.02471320674773303</v>
      </c>
      <c r="E33" s="47" t="n">
        <v>-0.18209893272459665</v>
      </c>
      <c r="F33" s="47" t="n">
        <v>-0.05637068518980681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0.01821092008916958</v>
      </c>
      <c r="E34" s="47" t="n">
        <v>2.7348302404317515E-4</v>
      </c>
      <c r="F34" s="47" t="n">
        <v>0.014823321148019097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-0.02389965189001042</v>
      </c>
      <c r="E35" s="47" t="n">
        <v>-0.18004974633662796</v>
      </c>
      <c r="F35" s="47" t="n">
        <v>-0.05528804317248581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-0.02965045667068389</v>
      </c>
      <c r="E36" s="47" t="n">
        <v>-0.2245398025891</v>
      </c>
      <c r="F36" s="47" t="n">
        <v>-0.06959598552699975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279</v>
      </c>
      <c r="B118" s="77"/>
      <c r="C118" s="77"/>
      <c r="D118" s="78" t="s">
        <v>280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281</v>
      </c>
      <c r="B134" s="77"/>
      <c r="C134" s="77"/>
      <c r="D134" s="78" t="s">
        <v>282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271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271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271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271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271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271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271</v>
      </c>
      <c r="E4" s="42"/>
    </row>
    <row r="5" spans="1:5" x14ac:dyDescent="0.2" ht="12.75" customHeight="true">
      <c r="B5" s="9" t="s">
        <v>258</v>
      </c>
      <c r="C5" s="9" t="n">
        <v>1146.17</v>
      </c>
      <c r="D5" s="9" t="n">
        <v>2057.9</v>
      </c>
    </row>
    <row r="6" spans="1:5" x14ac:dyDescent="0.2" ht="12.75" customHeight="true">
      <c r="B6" s="9" t="s">
        <v>257</v>
      </c>
      <c r="C6" s="9" t="n">
        <v>7755.09</v>
      </c>
      <c r="D6" s="9" t="n">
        <v>11192.38</v>
      </c>
    </row>
    <row r="7" spans="1:5" x14ac:dyDescent="0.2" ht="12.75" customHeight="true">
      <c r="B7" s="9" t="s">
        <v>259</v>
      </c>
      <c r="C7" s="9" t="n">
        <v>13032.4</v>
      </c>
      <c r="D7" s="9" t="n">
        <v>14505.8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271</v>
      </c>
    </row>
    <row r="20" spans="1:4" x14ac:dyDescent="0.2" ht="12.75" customHeight="true">
      <c r="B20" s="9" t="s">
        <v>258</v>
      </c>
      <c r="C20" s="9" t="n">
        <v>-239021.83</v>
      </c>
      <c r="D20" s="9" t="n">
        <v>-94462.7</v>
      </c>
    </row>
    <row r="21" spans="1:4" x14ac:dyDescent="0.2" ht="12.75" customHeight="true">
      <c r="B21" s="9" t="s">
        <v>257</v>
      </c>
      <c r="C21" s="9" t="n">
        <v>8952.09</v>
      </c>
      <c r="D21" s="9" t="n">
        <v>11366.679999999995</v>
      </c>
    </row>
    <row r="22" spans="1:4" x14ac:dyDescent="0.2" ht="12.75" customHeight="true">
      <c r="B22" s="9" t="s">
        <v>259</v>
      </c>
      <c r="C22" s="9" t="n">
        <v>13032.4</v>
      </c>
      <c r="D22" s="9" t="n">
        <v>14660.800000000014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271</v>
      </c>
    </row>
    <row r="36" spans="2:4" x14ac:dyDescent="0.2" ht="12.75" customHeight="true">
      <c r="B36" s="19" t="s">
        <v>160</v>
      </c>
      <c r="C36" s="19" t="n">
        <v>1923.92</v>
      </c>
      <c r="D36" s="9" t="n">
        <v>2991.5</v>
      </c>
    </row>
    <row r="37" spans="2:4" x14ac:dyDescent="0.2" ht="12.75" customHeight="true">
      <c r="B37" s="43" t="s">
        <v>163</v>
      </c>
      <c r="C37" s="43" t="n">
        <v>5.0</v>
      </c>
      <c r="D37" s="9" t="n">
        <v>196.0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19794.74</v>
      </c>
      <c r="D39" s="9" t="n">
        <v>24055.9</v>
      </c>
    </row>
    <row r="40" spans="2:4" x14ac:dyDescent="0.2" ht="12.75" customHeight="true">
      <c r="B40" s="43" t="s">
        <v>172</v>
      </c>
      <c r="C40" s="43" t="n">
        <v>210.0</v>
      </c>
      <c r="D40" s="9" t="n">
        <v>512.68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271</v>
      </c>
    </row>
    <row r="58" spans="1:4" x14ac:dyDescent="0.2" ht="12.75" customHeight="true">
      <c r="A58" s="3"/>
      <c r="B58" s="3" t="s">
        <v>12</v>
      </c>
      <c r="C58" s="43" t="n">
        <v>1923.92</v>
      </c>
      <c r="D58" s="9" t="n">
        <v>2991.5</v>
      </c>
    </row>
    <row r="59" spans="1:4" x14ac:dyDescent="0.2" ht="12.75" customHeight="true">
      <c r="A59" s="4"/>
      <c r="B59" s="4" t="s">
        <v>14</v>
      </c>
      <c r="C59" s="43" t="n">
        <v>448.42</v>
      </c>
      <c r="D59" s="9" t="n">
        <v>486.1</v>
      </c>
    </row>
    <row r="60" spans="1:4" x14ac:dyDescent="0.2" ht="12.75" customHeight="true">
      <c r="A60" s="4"/>
      <c r="B60" s="4" t="s">
        <v>16</v>
      </c>
      <c r="C60" s="43" t="n">
        <v>286.45</v>
      </c>
      <c r="D60" s="9" t="n">
        <v>392.2</v>
      </c>
    </row>
    <row r="61" spans="1:4" x14ac:dyDescent="0.2" ht="12.75" customHeight="true">
      <c r="A61" s="4"/>
      <c r="B61" s="4" t="s">
        <v>18</v>
      </c>
      <c r="C61" s="43" t="n">
        <v>618.52</v>
      </c>
      <c r="D61" s="9" t="n">
        <v>990.1</v>
      </c>
    </row>
    <row r="62" spans="1:4" x14ac:dyDescent="0.2" ht="12.75" customHeight="true">
      <c r="A62" s="4"/>
      <c r="B62" s="4" t="s">
        <v>20</v>
      </c>
      <c r="C62" s="43" t="n">
        <v>570.53</v>
      </c>
      <c r="D62" s="9" t="n">
        <v>1123.1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5.0</v>
      </c>
      <c r="D65" s="9" t="n">
        <v>196.0</v>
      </c>
    </row>
    <row r="66" spans="1:4" x14ac:dyDescent="0.2" ht="12.75" customHeight="true">
      <c r="A66" s="3"/>
      <c r="B66" s="4" t="s">
        <v>28</v>
      </c>
      <c r="C66" s="43" t="n">
        <v>5.0</v>
      </c>
      <c r="D66" s="9" t="n">
        <v>196.0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19794.74</v>
      </c>
      <c r="D74" s="9" t="n">
        <v>24055.9</v>
      </c>
    </row>
    <row r="75" spans="1:4" x14ac:dyDescent="0.2" ht="12.75" customHeight="true">
      <c r="A75" s="3"/>
      <c r="B75" s="4" t="s">
        <v>46</v>
      </c>
      <c r="C75" s="43" t="n">
        <v>6241.41</v>
      </c>
      <c r="D75" s="9" t="n">
        <v>6982.0</v>
      </c>
    </row>
    <row r="76" spans="1:4" x14ac:dyDescent="0.2" ht="12.75" customHeight="true">
      <c r="A76" s="4"/>
      <c r="B76" s="4" t="s">
        <v>48</v>
      </c>
      <c r="C76" s="43" t="n">
        <v>4023.8</v>
      </c>
      <c r="D76" s="9" t="n">
        <v>5172.0</v>
      </c>
    </row>
    <row r="77" spans="1:4" x14ac:dyDescent="0.2" ht="12.75" customHeight="true">
      <c r="A77" s="4"/>
      <c r="B77" s="4" t="s">
        <v>50</v>
      </c>
      <c r="C77" s="43" t="n">
        <v>613.2</v>
      </c>
      <c r="D77" s="9" t="n">
        <v>2578.0</v>
      </c>
    </row>
    <row r="78" spans="1:4" x14ac:dyDescent="0.2" ht="12.75" customHeight="true">
      <c r="A78" s="4"/>
      <c r="B78" s="4" t="s">
        <v>52</v>
      </c>
      <c r="C78" s="43" t="n">
        <v>8909.4</v>
      </c>
      <c r="D78" s="9" t="n">
        <v>9251.0</v>
      </c>
    </row>
    <row r="79" spans="1:4" x14ac:dyDescent="0.2" ht="12.75" customHeight="true">
      <c r="A79" s="4"/>
      <c r="B79" s="4" t="s">
        <v>54</v>
      </c>
      <c r="C79" s="43" t="n">
        <v>6.93</v>
      </c>
      <c r="D79" s="9" t="n">
        <v>67.0</v>
      </c>
    </row>
    <row r="80" spans="1:4" x14ac:dyDescent="0.2" ht="12.75" customHeight="true">
      <c r="A80" s="4"/>
      <c r="B80" s="4" t="s">
        <v>56</v>
      </c>
      <c r="C80" s="43"/>
      <c r="D80" s="9" t="n">
        <v>7.0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-238971.0</v>
      </c>
      <c r="D82" s="9" t="n">
        <v>-96191.3</v>
      </c>
    </row>
    <row r="83" spans="1:4" x14ac:dyDescent="0.2" ht="12.75" customHeight="true">
      <c r="A83" s="4"/>
      <c r="B83" s="4" t="s">
        <v>62</v>
      </c>
      <c r="C83" s="43" t="n">
        <v>-171519.0</v>
      </c>
      <c r="D83" s="9"/>
    </row>
    <row r="84" spans="1:4" x14ac:dyDescent="0.2" ht="12.75" customHeight="true">
      <c r="A84" s="4"/>
      <c r="B84" s="4" t="s">
        <v>64</v>
      </c>
      <c r="C84" s="43" t="n">
        <v>33668.0</v>
      </c>
      <c r="D84" s="9"/>
    </row>
    <row r="85" spans="1:4" x14ac:dyDescent="0.2" ht="12.75" customHeight="true">
      <c r="A85" s="4"/>
      <c r="B85" s="4" t="s">
        <v>66</v>
      </c>
      <c r="C85" s="43" t="n">
        <v>-499932.0</v>
      </c>
      <c r="D85" s="9"/>
    </row>
    <row r="86" spans="1:4" x14ac:dyDescent="0.2" ht="12.75" customHeight="true">
      <c r="A86" s="3"/>
      <c r="B86" s="4" t="s">
        <v>68</v>
      </c>
      <c r="C86" s="43" t="n">
        <v>398812.0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210.0</v>
      </c>
      <c r="D88" s="9" t="n">
        <v>512.68</v>
      </c>
    </row>
    <row r="89" spans="1:4" x14ac:dyDescent="0.2" ht="12.75" customHeight="true">
      <c r="A89" s="4"/>
      <c r="B89" s="6" t="s">
        <v>74</v>
      </c>
      <c r="C89" s="43" t="n">
        <v>210.0</v>
      </c>
      <c r="D89" s="9" t="n">
        <v>394.0</v>
      </c>
    </row>
    <row r="90" spans="1:4" x14ac:dyDescent="0.2" ht="12.75" customHeight="true">
      <c r="A90" s="4"/>
      <c r="B90" s="6" t="s">
        <v>76</v>
      </c>
      <c r="C90" s="43"/>
      <c r="D90" s="9" t="n">
        <v>118.8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