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<sst xmlns="http://schemas.openxmlformats.org/spreadsheetml/2006/main" count="814" uniqueCount="287">
  <si>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</si>
  <si>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</si>
  <si>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</si>
  <si>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</si>
  <si>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</si>
  <si>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</si>
  <si>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</si>
  <si>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</si>
  <si>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</si>
  <si>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</si>
  <si>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</si>
  <si>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</si>
  <si>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</si>
  <si>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</si>
  <si>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</si>
  <si>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</si>
  <si>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</si>
  <si>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</si>
  <si>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</si>
  <si>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</si>
  <si>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</si>
  <si>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</si>
  <si>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</si>
  <si>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</si>
  <si>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</si>
  <si>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</si>
  <si>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</si>
  <si>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</si>
  <si>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</si>
  <si>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</si>
  <si>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</si>
  <si>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</si>
  <si>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</si>
  <si>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</si>
  <si>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</si>
  <si>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</si>
  <si>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</si>
  <si>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</si>
  <si>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</si>
  <si>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</si>
  <si>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</si>
  <si>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</si>
  <si>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</si>
  <si>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</si>
  <si>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</si>
  <si>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</si>
  <si>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</si>
  <si>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</si>
  <si>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</si>
  <si>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</si>
  <si>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</si>
  <si>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</si>
  <si>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</si>
  <si>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</si>
  <si>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</si>
  <si>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</si>
  <si>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</si>
  <si>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</si>
  <si>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</si>
  <si>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</si>
  <si>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</si>
  <si>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</si>
  <si>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</si>
  <si>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</si>
  <si>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</si>
  <si>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</si>
  <si>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</si>
  <si>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</si>
  <si>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</si>
  <si>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</si>
  <si>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</si>
  <si>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</si>
  <si>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</si>
  <si>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</si>
  <si>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</si>
  <si>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</si>
  <si>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</si>
  <si>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</si>
  <si>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</si>
  <si>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</si>
  <si>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</si>
  <si>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</si>
  <si>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</si>
  <si>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</si>
  <si>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</si>
  <si>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</si>
  <si>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</si>
  <si>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</si>
  <si>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</si>
  <si>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</si>
  <si>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</si>
  <si>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</si>
  <si>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</si>
  <si>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</si>
  <si>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</si>
  <si>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</si>
  <si>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</si>
  <si>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</si>
  <si>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</si>
  <si>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</si>
  <si>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</si>
  <si>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</si>
  <si>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</si>
  <si>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</si>
  <si>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</si>
  <si>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</si>
  <si>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</si>
  <si>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</si>
  <si>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</si>
  <si>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</si>
  <si>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</si>
  <si>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</si>
  <si>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</si>
  <si>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</si>
  <si>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</si>
  <si>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</si>
  <si>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</si>
  <si>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</si>
  <si>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</si>
  <si>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</si>
  <si>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</si>
  <si>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</si>
  <si>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</si>
  <si>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</si>
  <si>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</si>
  <si>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</si>
  <si>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</si>
  <si>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</si>
  <si>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</si>
  <si>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</si>
  <si>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</si>
  <si>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</si>
  <si>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</si>
  <si>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</si>
  <si>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</si>
  <si>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</si>
  <si>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</si>
  <si>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</si>
  <si>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</si>
  <si>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</si>
  <si>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</si>
  <si>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</si>
  <si>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</si>
  <si>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</si>
  <si>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</si>
  <si>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</si>
  <si>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</si>
  <si>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</si>
  <si>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</si>
  <si>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</si>
  <si>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</si>
  <si>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</si>
  <si>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</si>
  <si>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</si>
  <si>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</si>
  <si>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</si>
  <si>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</si>
  <si>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</si>
  <si>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</si>
  <si>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</si>
  <si>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</si>
  <si>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</si>
  <si>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</si>
  <si>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</si>
  <si>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</si>
  <si>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</si>
  <si>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</si>
  <si>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</si>
  <si>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</si>
  <si>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</si>
  <si>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</si>
  <si>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</si>
  <si>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</si>
  <si>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</si>
  <si>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</si>
  <si>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</si>
  <si>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</si>
  <si>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</si>
  <si>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</si>
  <si>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</si>
  <si>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</si>
  <si>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</si>
  <si>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</si>
  <si>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</si>
  <si>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</si>
  <si>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</si>
  <si>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</si>
  <si>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</si>
  <si>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</si>
  <si>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</si>
  <si>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</si>
  <si>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</si>
  <si>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</si>
  <si>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</si>
  <si>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</si>
  <si>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</si>
  <si>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</si>
  <si>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</si>
  <si>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</si>
  <si>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</si>
  <si>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</si>
  <si>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</si>
  <si>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</si>
  <si>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</si>
  <si>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</si>
  <si>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</si>
  <si>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</si>
  <si>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</si>
  <si>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</si>
  <si>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</si>
  <si>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</si>
  <si>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</si>
  <si>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</si>
  <si>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</si>
  <si>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</si>
  <si>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</si>
  <si>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</si>
  <si>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</si>
  <si>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</si>
  <si>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</si>
  <si>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</si>
  <si>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</si>
  <si>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</si>
  <si>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</si>
  <si>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</si>
  <si>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</si>
  <si>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</si>
  <si>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</si>
  <si>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</si>
  <si>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</si>
  <si>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</si>
  <si>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</si>
  <si>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</si>
  <si>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</si>
  <si>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</si>
  <si>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</si>
  <si>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</si>
  <si>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</si>
  <si>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</si>
  <si>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</si>
  <si>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</si>
  <si>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</si>
  <si>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</si>
  <si>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</si>
  <si>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</si>
  <si>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</si>
  <si>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</si>
  <si>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</si>
  <si>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</si>
  <si>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</si>
  <si>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</si>
  <si>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</si>
  <si>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</si>
  <si>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</si>
  <si>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</si>
  <si>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</si>
  <si>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</si>
  <si>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</si>
  <si>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</si>
  <si>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</si>
  <si>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</si>
  <si>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</si>
  <si>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</si>
  <si>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</si>
  <si>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</si>
  <si>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</si>
  <si>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2000</t>
  </si>
  <si>
    <t>2005</t>
  </si>
  <si>
    <t>2011</t>
  </si>
  <si>
    <t>2012</t>
  </si>
  <si>
    <t>2015</t>
  </si>
  <si>
    <t>2017</t>
  </si>
  <si>
    <t>NE</t>
  </si>
  <si>
    <t>NO</t>
  </si>
  <si>
    <t>NA</t>
  </si>
  <si>
    <t>IE</t>
  </si>
  <si>
    <t>NA,NO</t>
  </si>
  <si>
    <t>NA,NE</t>
  </si>
  <si>
    <t xml:space="preserve">Emissions Summary for Paraguay     </t>
  </si>
  <si>
    <t>From 1990 to 2011</t>
  </si>
  <si>
    <t>From 2011 to 2017</t>
  </si>
  <si>
    <t>From 1990 to 2017</t>
  </si>
  <si>
    <t>Change in GHG emissions/removals from 1990 to 2017</t>
  </si>
  <si>
    <t>1990 (without LULUCF / LUCF)</t>
  </si>
  <si>
    <t>2017 (without LULUCF / LUCF)</t>
  </si>
  <si>
    <t>1990 (with LULUCF / LUCF)</t>
  </si>
  <si>
    <t>2017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</si>
</sst>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3" ht="13.5" x14ac:dyDescent="0.25" customHeight="true">
      <c r="A3" s="3" t="s">
        <v>254</v>
      </c>
      <c r="B3" s="46" t="n">
        <v>2270.22</v>
      </c>
      <c r="C3" s="46" t="n">
        <v>3810.57</v>
      </c>
      <c r="D3" t="n" s="46">
        <v>3646.85</v>
      </c>
      <c r="E3" t="n" s="46">
        <v>4148.82</v>
      </c>
      <c r="F3" t="n" s="46">
        <v>5380.22</v>
      </c>
      <c r="G3" t="n" s="46">
        <v>5664.54</v>
      </c>
      <c r="H3" t="n" s="46">
        <v>6365.26</v>
      </c>
      <c r="I3" t="n" s="46">
        <v>7883.8</v>
      </c>
      <c r="J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3530.445</v>
      </c>
      <c r="C4" s="46" t="n">
        <v>67576.88</v>
      </c>
      <c r="D4" t="n" s="46">
        <v>66092.18</v>
      </c>
      <c r="E4" t="n" s="46">
        <v>73262.91</v>
      </c>
      <c r="F4" t="n" s="46">
        <v>87399.61</v>
      </c>
      <c r="G4" t="n" s="46">
        <v>119639.72</v>
      </c>
      <c r="H4" t="n" s="46">
        <v>15669.15</v>
      </c>
      <c r="I4" t="n" s="46">
        <v>14510.98</v>
      </c>
      <c r="J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5800.665</v>
      </c>
      <c r="C5" s="46" t="n">
        <v>71387.45</v>
      </c>
      <c r="D5" t="n" s="46">
        <v>69739.03</v>
      </c>
      <c r="E5" t="n" s="46">
        <v>77411.73</v>
      </c>
      <c r="F5" t="n" s="46">
        <v>92779.83</v>
      </c>
      <c r="G5" t="n" s="46">
        <v>125304.26</v>
      </c>
      <c r="H5" t="n" s="46">
        <v>22034.41</v>
      </c>
      <c r="I5" t="n" s="46">
        <v>22394.78</v>
      </c>
      <c r="J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56196.94707358</v>
      </c>
      <c r="C6" s="46" t="n">
        <v>26355.62</v>
      </c>
      <c r="D6" t="n" s="46">
        <v>23429.88</v>
      </c>
      <c r="E6" t="n" s="46">
        <v>32296.219</v>
      </c>
      <c r="F6" t="n" s="46">
        <v>44088.45</v>
      </c>
      <c r="G6" t="n" s="46">
        <v>45230.7263</v>
      </c>
      <c r="H6" t="n" s="46">
        <v>35356.69</v>
      </c>
      <c r="I6" t="n" s="46">
        <v>35205.3752847</v>
      </c>
      <c r="J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6419.365</v>
      </c>
      <c r="C7" s="46" t="n">
        <v>69086.58</v>
      </c>
      <c r="D7" t="n" s="46">
        <v>70621.64</v>
      </c>
      <c r="E7" t="n" s="46">
        <v>75051.61</v>
      </c>
      <c r="F7" t="n" s="46">
        <v>90183.41</v>
      </c>
      <c r="G7" t="n" s="46">
        <v>122147.62</v>
      </c>
      <c r="H7" t="n" s="46">
        <v>15669.15</v>
      </c>
      <c r="I7" t="n" s="46">
        <v>14510.98</v>
      </c>
      <c r="J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62616.312073580004</v>
      </c>
      <c r="C8" s="46" t="n">
        <v>95442.2</v>
      </c>
      <c r="D8" t="n" s="46">
        <v>94051.52</v>
      </c>
      <c r="E8" t="n" s="46">
        <v>107347.829</v>
      </c>
      <c r="F8" t="n" s="46">
        <v>134271.86</v>
      </c>
      <c r="G8" t="n" s="46">
        <v>167378.3463</v>
      </c>
      <c r="H8" t="n" s="46">
        <v>51025.84</v>
      </c>
      <c r="I8" t="n" s="46">
        <v>49716.355284699996</v>
      </c>
      <c r="J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</row>
    <row r="11" spans="1:3" x14ac:dyDescent="0.2" ht="12.75" customHeight="true">
      <c r="A11" s="3" t="s">
        <v>12</v>
      </c>
      <c r="B11" s="46" t="n">
        <v>2058.0644</v>
      </c>
      <c r="C11" s="46" t="n">
        <v>3880.22</v>
      </c>
      <c r="D11" t="n" s="46">
        <v>3683.82</v>
      </c>
      <c r="E11" t="n" s="46">
        <v>4224.03</v>
      </c>
      <c r="F11" t="n" s="46">
        <v>5490.47</v>
      </c>
      <c r="G11" t="n" s="46">
        <v>5708.6</v>
      </c>
      <c r="H11" t="n" s="46">
        <v>6171.45</v>
      </c>
      <c r="I11" t="n" s="46">
        <v>8117.2247725</v>
      </c>
      <c r="J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27.5072</v>
      </c>
      <c r="C12" s="46" t="s">
        <v>272</v>
      </c>
      <c r="D12" t="n" s="46">
        <v>1.71</v>
      </c>
      <c r="E12" t="s" s="46">
        <v>273</v>
      </c>
      <c r="F12" t="s" s="46">
        <v>273</v>
      </c>
      <c r="G12" t="s" s="46">
        <v>273</v>
      </c>
      <c r="H12" t="n" s="46">
        <v>1.27</v>
      </c>
      <c r="I12" t="n" s="46">
        <v>1.4247725</v>
      </c>
      <c r="J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157.2461</v>
      </c>
      <c r="C13" s="46" t="n">
        <v>468.54</v>
      </c>
      <c r="D13" t="n" s="46">
        <v>354.05</v>
      </c>
      <c r="E13" t="n" s="46">
        <v>363.17</v>
      </c>
      <c r="F13" t="n" s="46">
        <v>280.76</v>
      </c>
      <c r="G13" t="n" s="46">
        <v>391.35</v>
      </c>
      <c r="H13" t="n" s="46">
        <v>257.58</v>
      </c>
      <c r="I13" t="n" s="46">
        <v>300.76</v>
      </c>
      <c r="J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1727.6317</v>
      </c>
      <c r="C14" s="46" t="n">
        <v>2570.11</v>
      </c>
      <c r="D14" t="n" s="46">
        <v>2789.29</v>
      </c>
      <c r="E14" t="n" s="46">
        <v>3030.35</v>
      </c>
      <c r="F14" t="n" s="46">
        <v>3776.69</v>
      </c>
      <c r="G14" t="n" s="46">
        <v>4534.88</v>
      </c>
      <c r="H14" t="n" s="46">
        <v>5450.79</v>
      </c>
      <c r="I14" t="n" s="46">
        <v>7224.4</v>
      </c>
      <c r="J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145.6794</v>
      </c>
      <c r="C15" s="46" t="n">
        <v>839.68</v>
      </c>
      <c r="D15" t="n" s="46">
        <v>538.77</v>
      </c>
      <c r="E15" t="n" s="46">
        <v>828.62</v>
      </c>
      <c r="F15" t="n" s="46">
        <v>1433.02</v>
      </c>
      <c r="G15" t="n" s="46">
        <v>780.48</v>
      </c>
      <c r="H15" t="n" s="46">
        <v>461.81</v>
      </c>
      <c r="I15" t="n" s="46">
        <v>590.64</v>
      </c>
      <c r="J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n">
        <v>1.89</v>
      </c>
      <c r="D16" s="46"/>
      <c r="E16" t="n" s="46">
        <v>1.89</v>
      </c>
      <c r="F16" s="46"/>
      <c r="G16" t="n" s="46">
        <v>1.89</v>
      </c>
      <c r="H16" t="s" s="46">
        <v>275</v>
      </c>
      <c r="I16" t="s" s="46">
        <v>275</v>
      </c>
      <c r="J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273</v>
      </c>
      <c r="D17" t="s" s="46">
        <v>272</v>
      </c>
      <c r="E17" t="s" s="46">
        <v>273</v>
      </c>
      <c r="F17" t="s" s="46">
        <v>273</v>
      </c>
      <c r="G17" t="s" s="46">
        <v>273</v>
      </c>
      <c r="H17" t="s" s="46">
        <v>273</v>
      </c>
      <c r="I17" t="s" s="46">
        <v>276</v>
      </c>
      <c r="J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334.32252</v>
      </c>
      <c r="C18" s="46" t="n">
        <v>743.84</v>
      </c>
      <c r="D18" t="n" s="46">
        <v>395.2</v>
      </c>
      <c r="E18" t="n" s="46">
        <v>706.869</v>
      </c>
      <c r="F18" t="n" s="46">
        <v>614.5</v>
      </c>
      <c r="G18" t="n" s="46">
        <v>692.9063</v>
      </c>
      <c r="H18" t="n" s="46">
        <v>938.77</v>
      </c>
      <c r="I18" t="n" s="46">
        <v>907.2036222</v>
      </c>
      <c r="J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221.56</v>
      </c>
      <c r="C19" s="46" t="n">
        <v>596.0</v>
      </c>
      <c r="D19" t="n" s="46">
        <v>264.4</v>
      </c>
      <c r="E19" t="n" s="46">
        <v>533.6</v>
      </c>
      <c r="F19" t="n" s="46">
        <v>550.75</v>
      </c>
      <c r="G19" t="n" s="46">
        <v>606.5</v>
      </c>
      <c r="H19" t="n" s="46">
        <v>537.03</v>
      </c>
      <c r="I19" t="n" s="46">
        <v>316.45</v>
      </c>
      <c r="J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0.00252</v>
      </c>
      <c r="C20" s="46"/>
      <c r="D20" t="s" s="46">
        <v>272</v>
      </c>
      <c r="E20" s="46"/>
      <c r="F20" s="46"/>
      <c r="G20" s="46"/>
      <c r="H20" t="s" s="46">
        <v>272</v>
      </c>
      <c r="I20" t="n" s="46">
        <v>4.93</v>
      </c>
      <c r="J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112.76</v>
      </c>
      <c r="C21" s="46" t="n">
        <v>139.2</v>
      </c>
      <c r="D21" t="n" s="46">
        <v>130.8</v>
      </c>
      <c r="E21" t="n" s="46">
        <v>161.6</v>
      </c>
      <c r="F21" t="n" s="46">
        <v>48.0</v>
      </c>
      <c r="G21" t="n" s="46">
        <v>70.4</v>
      </c>
      <c r="H21" t="n" s="46">
        <v>77.09</v>
      </c>
      <c r="I21" t="n" s="46">
        <v>54.27</v>
      </c>
      <c r="J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n">
        <v>0.04</v>
      </c>
      <c r="D22" t="s" s="46">
        <v>274</v>
      </c>
      <c r="E22" t="n" s="46">
        <v>0.03</v>
      </c>
      <c r="F22" s="46"/>
      <c r="G22" t="n" s="46">
        <v>0.05</v>
      </c>
      <c r="H22" t="s" s="46">
        <v>272</v>
      </c>
      <c r="I22" t="s" s="46">
        <v>274</v>
      </c>
      <c r="J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t="s" s="46">
        <v>274</v>
      </c>
      <c r="E23" s="46"/>
      <c r="F23" t="s" s="46">
        <v>274</v>
      </c>
      <c r="G23" s="46"/>
      <c r="H23" t="s" s="46">
        <v>272</v>
      </c>
      <c r="I23" t="s" s="46">
        <v>273</v>
      </c>
      <c r="J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t="s" s="46">
        <v>272</v>
      </c>
      <c r="E24" t="n" s="46">
        <v>0.539</v>
      </c>
      <c r="F24" t="s" s="46">
        <v>272</v>
      </c>
      <c r="G24" t="n" s="46">
        <v>1.2563</v>
      </c>
      <c r="H24" t="n" s="46">
        <v>306.82</v>
      </c>
      <c r="I24" t="n" s="46">
        <v>512.2136222</v>
      </c>
      <c r="J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n">
        <v>8.6</v>
      </c>
      <c r="D25" t="s" s="46">
        <v>273</v>
      </c>
      <c r="E25" t="n" s="46">
        <v>11.1</v>
      </c>
      <c r="F25" t="n" s="46">
        <v>15.75</v>
      </c>
      <c r="G25" t="n" s="46">
        <v>14.7</v>
      </c>
      <c r="H25" t="n" s="46">
        <v>17.83</v>
      </c>
      <c r="I25" t="n" s="46">
        <v>19.34</v>
      </c>
      <c r="J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t="s" s="46">
        <v>272</v>
      </c>
      <c r="E26" s="46"/>
      <c r="F26" s="46"/>
      <c r="G26" t="s" s="46">
        <v>272</v>
      </c>
      <c r="H26" t="s" s="46">
        <v>272</v>
      </c>
      <c r="I26" t="s" s="46">
        <v>274</v>
      </c>
      <c r="J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42987.26015358</v>
      </c>
      <c r="C27" s="46" t="n">
        <v>21455.07</v>
      </c>
      <c r="D27" t="n" s="46">
        <v>18628.23</v>
      </c>
      <c r="E27" t="n" s="46">
        <v>25886.33</v>
      </c>
      <c r="F27" t="n" s="46">
        <v>35856.79</v>
      </c>
      <c r="G27" t="n" s="46">
        <v>36639.35</v>
      </c>
      <c r="H27" t="n" s="46">
        <v>26941.73</v>
      </c>
      <c r="I27" t="n" s="46">
        <v>24886.27</v>
      </c>
      <c r="J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9752.90647968</v>
      </c>
      <c r="C28" s="46" t="n">
        <v>11937.66</v>
      </c>
      <c r="D28" t="n" s="46">
        <v>10361.82</v>
      </c>
      <c r="E28" t="n" s="46">
        <v>11906.37</v>
      </c>
      <c r="F28" t="n" s="46">
        <v>15268.89</v>
      </c>
      <c r="G28" t="n" s="46">
        <v>15998.01</v>
      </c>
      <c r="H28" t="n" s="46">
        <v>17125.71</v>
      </c>
      <c r="I28" t="n" s="46">
        <v>15219.12</v>
      </c>
      <c r="J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2933.22</v>
      </c>
      <c r="C29" s="46" t="n">
        <v>255.15</v>
      </c>
      <c r="D29" t="n" s="46">
        <v>319.62</v>
      </c>
      <c r="E29" t="n" s="46">
        <v>247.17</v>
      </c>
      <c r="F29" t="n" s="46">
        <v>308.49</v>
      </c>
      <c r="G29" t="n" s="46">
        <v>322.14</v>
      </c>
      <c r="H29" t="n" s="46">
        <v>405.98</v>
      </c>
      <c r="I29" t="n" s="46">
        <v>388.27</v>
      </c>
      <c r="J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123.1692</v>
      </c>
      <c r="C30" s="46" t="n">
        <v>76.02</v>
      </c>
      <c r="D30" t="n" s="46">
        <v>237.09</v>
      </c>
      <c r="E30" t="n" s="46">
        <v>158.55</v>
      </c>
      <c r="F30" t="n" s="46">
        <v>718.41</v>
      </c>
      <c r="G30" t="n" s="46">
        <v>373.8</v>
      </c>
      <c r="H30" t="n" s="46">
        <v>500.64</v>
      </c>
      <c r="I30" t="n" s="46">
        <v>518.28</v>
      </c>
      <c r="J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19973.083</v>
      </c>
      <c r="C31" s="46" t="n">
        <v>9176.0</v>
      </c>
      <c r="D31" t="n" s="46">
        <v>7709.7</v>
      </c>
      <c r="E31" t="n" s="46">
        <v>13568.7</v>
      </c>
      <c r="F31" t="n" s="46">
        <v>19561.0</v>
      </c>
      <c r="G31" t="n" s="46">
        <v>19945.4</v>
      </c>
      <c r="H31" t="n" s="46">
        <v>8909.4</v>
      </c>
      <c r="I31" t="n" s="46">
        <v>8760.6</v>
      </c>
      <c r="J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10194.5256</v>
      </c>
      <c r="C32" s="46" t="s">
        <v>272</v>
      </c>
      <c r="D32" t="s" s="46">
        <v>272</v>
      </c>
      <c r="E32" t="s" s="46">
        <v>272</v>
      </c>
      <c r="F32" t="s" s="46">
        <v>272</v>
      </c>
      <c r="G32" t="s" s="46">
        <v>272</v>
      </c>
      <c r="H32" t="s" s="46">
        <v>272</v>
      </c>
      <c r="I32" t="s" s="46">
        <v>272</v>
      </c>
      <c r="J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10.3558739</v>
      </c>
      <c r="C33" s="46" t="n">
        <v>10.24</v>
      </c>
      <c r="D33" t="s" s="46">
        <v>272</v>
      </c>
      <c r="E33" t="n" s="46">
        <v>5.54</v>
      </c>
      <c r="F33" t="s" s="46">
        <v>273</v>
      </c>
      <c r="G33" t="s" s="46">
        <v>273</v>
      </c>
      <c r="H33" t="s" s="46">
        <v>272</v>
      </c>
      <c r="I33" t="s" s="46">
        <v>272</v>
      </c>
      <c r="J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t="s" s="46">
        <v>273</v>
      </c>
      <c r="E34" s="46"/>
      <c r="F34" s="46"/>
      <c r="G34" s="46"/>
      <c r="H34" t="s" s="46">
        <v>272</v>
      </c>
      <c r="I34" t="s" s="46">
        <v>272</v>
      </c>
      <c r="J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6419.365</v>
      </c>
      <c r="C35" s="46" t="n">
        <v>69086.58</v>
      </c>
      <c r="D35" t="n" s="46">
        <v>70621.64</v>
      </c>
      <c r="E35" t="n" s="46">
        <v>75051.61</v>
      </c>
      <c r="F35" t="n" s="46">
        <v>90183.41</v>
      </c>
      <c r="G35" t="n" s="46">
        <v>122147.62</v>
      </c>
      <c r="H35" t="n" s="46">
        <v>15669.15</v>
      </c>
      <c r="I35" t="n" s="46">
        <v>14510.98</v>
      </c>
      <c r="J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-38939.085</v>
      </c>
      <c r="C36" s="46"/>
      <c r="D36" t="n" s="46">
        <v>-1088.65</v>
      </c>
      <c r="E36" s="46"/>
      <c r="F36" s="46"/>
      <c r="G36" s="46"/>
      <c r="H36" t="n" s="46">
        <v>-23806.62</v>
      </c>
      <c r="I36" s="46"/>
      <c r="J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45358.45</v>
      </c>
      <c r="C37" s="46"/>
      <c r="D37" t="n" s="46">
        <v>71710.29</v>
      </c>
      <c r="E37" s="46"/>
      <c r="F37" t="n" s="46">
        <v>2783.8</v>
      </c>
      <c r="G37" s="46"/>
      <c r="H37" t="n" s="46">
        <v>39475.77</v>
      </c>
      <c r="I37" s="46"/>
      <c r="J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t="s" s="46">
        <v>272</v>
      </c>
      <c r="E38" s="46"/>
      <c r="F38" s="46"/>
      <c r="G38" s="46"/>
      <c r="H38" t="s" s="46">
        <v>272</v>
      </c>
      <c r="I38" s="46"/>
      <c r="J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t="s" s="46">
        <v>272</v>
      </c>
      <c r="E39" s="46"/>
      <c r="F39" s="46"/>
      <c r="G39" s="46"/>
      <c r="H39" t="s" s="46">
        <v>272</v>
      </c>
      <c r="I39" s="46"/>
      <c r="J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t="s" s="46">
        <v>273</v>
      </c>
      <c r="E40" s="46"/>
      <c r="F40" s="46"/>
      <c r="G40" s="46"/>
      <c r="H40" t="s" s="46">
        <v>272</v>
      </c>
      <c r="I40" s="46"/>
      <c r="J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10817.3</v>
      </c>
      <c r="C41" s="46" t="n">
        <v>276.49</v>
      </c>
      <c r="D41" t="n" s="46">
        <v>722.63</v>
      </c>
      <c r="E41" t="n" s="46">
        <v>1478.99</v>
      </c>
      <c r="F41" t="n" s="46">
        <v>2126.69</v>
      </c>
      <c r="G41" t="n" s="46">
        <v>2189.87</v>
      </c>
      <c r="H41" t="n" s="46">
        <v>1304.74</v>
      </c>
      <c r="I41" t="n" s="46">
        <v>1294.67689</v>
      </c>
      <c r="J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170.94</v>
      </c>
      <c r="C42" s="46" t="n">
        <v>171.78</v>
      </c>
      <c r="D42" t="n" s="46">
        <v>242.13</v>
      </c>
      <c r="E42" t="n" s="46">
        <v>1339.38</v>
      </c>
      <c r="F42" t="n" s="46">
        <v>1932.63</v>
      </c>
      <c r="G42" t="n" s="46">
        <v>1929.27</v>
      </c>
      <c r="H42" t="n" s="46">
        <v>591.15</v>
      </c>
      <c r="I42" t="n" s="46">
        <v>624.96</v>
      </c>
      <c r="J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10646.36</v>
      </c>
      <c r="C43" s="46" t="n">
        <v>8.61</v>
      </c>
      <c r="D43" t="s" s="46">
        <v>272</v>
      </c>
      <c r="E43" t="n" s="46">
        <v>20.37</v>
      </c>
      <c r="F43" t="n" s="46">
        <v>39.06</v>
      </c>
      <c r="G43" t="n" s="46">
        <v>99.33</v>
      </c>
      <c r="H43" t="n" s="46">
        <v>586.73</v>
      </c>
      <c r="I43" t="n" s="46">
        <v>533.74</v>
      </c>
      <c r="J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t="n" s="46">
        <v>1.44</v>
      </c>
      <c r="F44" s="46"/>
      <c r="G44" t="n" s="46">
        <v>0.07</v>
      </c>
      <c r="H44" t="n" s="46">
        <v>0.69</v>
      </c>
      <c r="I44" t="n" s="46">
        <v>0.71689</v>
      </c>
      <c r="J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n">
        <v>96.1</v>
      </c>
      <c r="D45" t="n" s="46">
        <v>480.5</v>
      </c>
      <c r="E45" t="n" s="46">
        <v>117.8</v>
      </c>
      <c r="F45" t="n" s="46">
        <v>155.0</v>
      </c>
      <c r="G45" t="n" s="46">
        <v>161.2</v>
      </c>
      <c r="H45" t="n" s="46">
        <v>126.17</v>
      </c>
      <c r="I45" t="n" s="46">
        <v>135.26</v>
      </c>
      <c r="J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t="s" s="46">
        <v>272</v>
      </c>
      <c r="I46" t="s" s="46">
        <v>273</v>
      </c>
      <c r="J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</row>
    <row r="3" spans="1:3" x14ac:dyDescent="0.2" ht="12.75" customHeight="true">
      <c r="A3" s="8" t="s">
        <v>258</v>
      </c>
      <c r="B3" s="46" t="n">
        <v>2270.22</v>
      </c>
      <c r="C3" s="46" t="n">
        <v>3810.57</v>
      </c>
      <c r="D3" t="n" s="46">
        <v>3646.85</v>
      </c>
      <c r="E3" t="n" s="46">
        <v>4148.82</v>
      </c>
      <c r="F3" t="n" s="46">
        <v>5380.22</v>
      </c>
      <c r="G3" t="n" s="46">
        <v>5664.54</v>
      </c>
      <c r="H3" t="n" s="46">
        <v>6365.26</v>
      </c>
      <c r="I3" t="n" s="46">
        <v>7883.8</v>
      </c>
      <c r="J3" s="2"/>
    </row>
    <row r="4" spans="1:3" x14ac:dyDescent="0.2" ht="12.75" customHeight="true">
      <c r="A4" s="8" t="s">
        <v>257</v>
      </c>
      <c r="B4" s="46" t="n">
        <v>16922.94830058</v>
      </c>
      <c r="C4" s="46" t="n">
        <v>13071.45</v>
      </c>
      <c r="D4" t="n" s="46">
        <v>11475.03</v>
      </c>
      <c r="E4" t="n" s="46">
        <v>14269.71</v>
      </c>
      <c r="F4" t="n" s="46">
        <v>18812.43</v>
      </c>
      <c r="G4" t="n" s="46">
        <v>19272.33</v>
      </c>
      <c r="H4" t="n" s="46">
        <v>19341.21</v>
      </c>
      <c r="I4" t="n" s="46">
        <v>17583.721207500002</v>
      </c>
      <c r="J4" s="2"/>
    </row>
    <row r="5" spans="1:3" x14ac:dyDescent="0.2" ht="12.75" customHeight="true">
      <c r="A5" s="8" t="s">
        <v>259</v>
      </c>
      <c r="B5" s="46" t="n">
        <v>37003.778773</v>
      </c>
      <c r="C5" s="46" t="n">
        <v>9473.6</v>
      </c>
      <c r="D5" t="n" s="46">
        <v>8308.0</v>
      </c>
      <c r="E5" t="n" s="46">
        <v>13877.15</v>
      </c>
      <c r="F5" t="n" s="46">
        <v>19895.8</v>
      </c>
      <c r="G5" t="n" s="46">
        <v>20292.6</v>
      </c>
      <c r="H5" t="n" s="46">
        <v>9343.4</v>
      </c>
      <c r="I5" t="n" s="46">
        <v>9225.640455</v>
      </c>
      <c r="J5" s="2"/>
    </row>
    <row r="6" spans="1:3" x14ac:dyDescent="0.2" ht="12.75" customHeight="true">
      <c r="A6" s="8" t="s">
        <v>262</v>
      </c>
      <c r="B6" s="46"/>
      <c r="C6" s="46"/>
      <c r="D6" t="s" s="46">
        <v>277</v>
      </c>
      <c r="E6" t="n" s="46">
        <v>0.539</v>
      </c>
      <c r="F6" t="s" s="46">
        <v>277</v>
      </c>
      <c r="G6" t="n" s="46">
        <v>1.2563</v>
      </c>
      <c r="H6" t="n" s="46">
        <v>306.82</v>
      </c>
      <c r="I6" t="n" s="46">
        <v>512.2136222</v>
      </c>
      <c r="J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t="n" s="46">
        <v>282.92</v>
      </c>
      <c r="I7" t="n" s="46">
        <v>492.3766222</v>
      </c>
      <c r="J7" s="2"/>
    </row>
    <row r="8" spans="1:3" x14ac:dyDescent="0.2" ht="12.75" customHeight="true">
      <c r="A8" s="8" t="s">
        <v>91</v>
      </c>
      <c r="B8" s="46"/>
      <c r="C8" s="46"/>
      <c r="D8" s="46"/>
      <c r="E8" t="n" s="46">
        <v>0.539</v>
      </c>
      <c r="F8" s="46"/>
      <c r="G8" t="n" s="46">
        <v>1.2563</v>
      </c>
      <c r="H8" t="s" s="46">
        <v>272</v>
      </c>
      <c r="I8" t="s" s="46">
        <v>276</v>
      </c>
      <c r="J8" s="2"/>
    </row>
    <row r="9" spans="1:3" x14ac:dyDescent="0.2" ht="12.75" customHeight="true">
      <c r="A9" s="8" t="s">
        <v>261</v>
      </c>
      <c r="B9" s="46"/>
      <c r="C9" s="46"/>
      <c r="D9" t="s" s="46">
        <v>277</v>
      </c>
      <c r="E9" s="46"/>
      <c r="F9" t="s" s="46">
        <v>277</v>
      </c>
      <c r="G9" s="46"/>
      <c r="H9" t="n" s="46">
        <v>23.9</v>
      </c>
      <c r="I9" t="n" s="46">
        <v>19.837</v>
      </c>
      <c r="J9" s="2"/>
    </row>
    <row r="10" spans="1:3" x14ac:dyDescent="0.2" ht="12.75" customHeight="true">
      <c r="A10" s="8" t="s">
        <v>260</v>
      </c>
      <c r="B10" s="46" t="n">
        <v>53926.72707358</v>
      </c>
      <c r="C10" s="46" t="n">
        <v>22545.05</v>
      </c>
      <c r="D10" t="n" s="46">
        <v>19783.03</v>
      </c>
      <c r="E10" t="n" s="46">
        <v>28147.399</v>
      </c>
      <c r="F10" t="n" s="46">
        <v>38708.23</v>
      </c>
      <c r="G10" t="n" s="46">
        <v>39566.1863</v>
      </c>
      <c r="H10" t="n" s="46">
        <v>28991.43</v>
      </c>
      <c r="I10" t="n" s="46">
        <v>27321.5752847</v>
      </c>
      <c r="J10" s="46"/>
    </row>
    <row r="11" spans="1:3" x14ac:dyDescent="0.2" ht="12.75" customHeight="true">
      <c r="A11" s="8" t="s">
        <v>94</v>
      </c>
      <c r="B11" s="46" t="n">
        <v>56196.94707358</v>
      </c>
      <c r="C11" s="46" t="n">
        <v>26355.62</v>
      </c>
      <c r="D11" t="n" s="46">
        <v>23429.88</v>
      </c>
      <c r="E11" t="n" s="46">
        <v>32296.219</v>
      </c>
      <c r="F11" t="n" s="46">
        <v>44088.45</v>
      </c>
      <c r="G11" t="n" s="46">
        <v>45230.7263</v>
      </c>
      <c r="H11" t="n" s="46">
        <v>35356.69</v>
      </c>
      <c r="I11" t="n" s="46">
        <v>35205.3752847</v>
      </c>
      <c r="J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</row>
    <row r="14" spans="1:3" x14ac:dyDescent="0.2" ht="12.75" customHeight="true">
      <c r="A14" s="8" t="s">
        <v>258</v>
      </c>
      <c r="B14" s="46" t="n">
        <v>5800.665</v>
      </c>
      <c r="C14" s="46" t="n">
        <v>71387.45</v>
      </c>
      <c r="D14" t="n" s="46">
        <v>69739.03</v>
      </c>
      <c r="E14" t="n" s="46">
        <v>77411.73</v>
      </c>
      <c r="F14" t="n" s="46">
        <v>92779.83</v>
      </c>
      <c r="G14" t="n" s="46">
        <v>125304.26</v>
      </c>
      <c r="H14" t="n" s="46">
        <v>22034.41</v>
      </c>
      <c r="I14" t="n" s="46">
        <v>22394.78</v>
      </c>
      <c r="J14" s="2"/>
    </row>
    <row r="15" spans="1:3" x14ac:dyDescent="0.2" ht="12.75" customHeight="true">
      <c r="A15" s="8" t="s">
        <v>257</v>
      </c>
      <c r="B15" s="46" t="n">
        <v>19548.36830058</v>
      </c>
      <c r="C15" s="46" t="n">
        <v>13071.45</v>
      </c>
      <c r="D15" t="n" s="46">
        <v>15585.990000000002</v>
      </c>
      <c r="E15" t="n" s="46">
        <v>14269.71</v>
      </c>
      <c r="F15" t="n" s="46">
        <v>18812.43</v>
      </c>
      <c r="G15" t="n" s="46">
        <v>19272.33</v>
      </c>
      <c r="H15" t="n" s="46">
        <v>19341.21</v>
      </c>
      <c r="I15" t="n" s="46">
        <v>17583.7212075</v>
      </c>
      <c r="J15" s="2"/>
    </row>
    <row r="16" spans="1:3" x14ac:dyDescent="0.2" ht="12.75" customHeight="true">
      <c r="A16" s="8" t="s">
        <v>259</v>
      </c>
      <c r="B16" s="46" t="n">
        <v>37267.278773</v>
      </c>
      <c r="C16" s="46" t="n">
        <v>10983.3</v>
      </c>
      <c r="D16" t="n" s="46">
        <v>8726.5</v>
      </c>
      <c r="E16" t="n" s="46">
        <v>15665.849999999999</v>
      </c>
      <c r="F16" t="n" s="46">
        <v>22679.6</v>
      </c>
      <c r="G16" t="n" s="46">
        <v>22800.5</v>
      </c>
      <c r="H16" t="n" s="46">
        <v>9343.4</v>
      </c>
      <c r="I16" t="n" s="46">
        <v>9225.640454999999</v>
      </c>
      <c r="J16" s="2"/>
    </row>
    <row r="17" spans="1:3" x14ac:dyDescent="0.2" ht="12.75" customHeight="true">
      <c r="A17" s="8" t="s">
        <v>262</v>
      </c>
      <c r="B17" s="46"/>
      <c r="C17" s="46"/>
      <c r="D17" t="s" s="46">
        <v>277</v>
      </c>
      <c r="E17" t="n" s="46">
        <v>0.539</v>
      </c>
      <c r="F17" t="s" s="46">
        <v>277</v>
      </c>
      <c r="G17" t="n" s="46">
        <v>1.2563</v>
      </c>
      <c r="H17" t="n" s="46">
        <v>306.82</v>
      </c>
      <c r="I17" t="n" s="46">
        <v>512.2136222</v>
      </c>
      <c r="J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t="n" s="46">
        <v>282.92</v>
      </c>
      <c r="I18" t="n" s="46">
        <v>492.3766222</v>
      </c>
      <c r="J18" s="2"/>
    </row>
    <row r="19" spans="1:3" x14ac:dyDescent="0.2" ht="12.75" customHeight="true">
      <c r="A19" s="8" t="s">
        <v>91</v>
      </c>
      <c r="B19" s="46"/>
      <c r="C19" s="46"/>
      <c r="D19" s="46"/>
      <c r="E19" t="n" s="46">
        <v>0.539</v>
      </c>
      <c r="F19" s="46"/>
      <c r="G19" t="n" s="46">
        <v>1.2563</v>
      </c>
      <c r="H19" t="s" s="46">
        <v>272</v>
      </c>
      <c r="I19" t="s" s="46">
        <v>276</v>
      </c>
      <c r="J19" s="2"/>
    </row>
    <row r="20" spans="1:3" x14ac:dyDescent="0.2" ht="12.75" customHeight="true">
      <c r="A20" s="8" t="s">
        <v>261</v>
      </c>
      <c r="B20" s="46"/>
      <c r="C20" s="46"/>
      <c r="D20" t="s" s="46">
        <v>277</v>
      </c>
      <c r="E20" s="46"/>
      <c r="F20" t="s" s="46">
        <v>277</v>
      </c>
      <c r="G20" s="46"/>
      <c r="H20" t="n" s="46">
        <v>23.9</v>
      </c>
      <c r="I20" t="n" s="46">
        <v>19.837</v>
      </c>
      <c r="J20" s="2"/>
    </row>
    <row r="21" spans="1:3" x14ac:dyDescent="0.2" ht="12.75" customHeight="true">
      <c r="A21" s="8" t="s">
        <v>260</v>
      </c>
      <c r="B21" s="46" t="n">
        <v>56815.64707358</v>
      </c>
      <c r="C21" s="46" t="n">
        <v>24054.75</v>
      </c>
      <c r="D21" t="n" s="46">
        <v>24312.49</v>
      </c>
      <c r="E21" t="n" s="46">
        <v>29936.099</v>
      </c>
      <c r="F21" t="n" s="46">
        <v>41492.03</v>
      </c>
      <c r="G21" t="n" s="46">
        <v>42074.0863</v>
      </c>
      <c r="H21" t="n" s="46">
        <v>28991.43</v>
      </c>
      <c r="I21" t="n" s="46">
        <v>27321.5752847</v>
      </c>
      <c r="J21" s="2"/>
    </row>
    <row r="22" spans="1:3" x14ac:dyDescent="0.2" ht="12.75" customHeight="true">
      <c r="A22" s="8" t="s">
        <v>94</v>
      </c>
      <c r="B22" s="46" t="n">
        <v>62616.312073580004</v>
      </c>
      <c r="C22" s="46" t="n">
        <v>95442.2</v>
      </c>
      <c r="D22" t="n" s="46">
        <v>94051.52</v>
      </c>
      <c r="E22" t="n" s="46">
        <v>107347.829</v>
      </c>
      <c r="F22" t="n" s="46">
        <v>134271.86</v>
      </c>
      <c r="G22" t="n" s="46">
        <v>167378.3463</v>
      </c>
      <c r="H22" t="n" s="46">
        <v>51025.84</v>
      </c>
      <c r="I22" t="n" s="46">
        <v>49716.355284699996</v>
      </c>
      <c r="J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268</v>
      </c>
      <c r="F12" s="49" t="s">
        <v>271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2270.22</v>
      </c>
      <c r="E13" s="45" t="n">
        <v>5380.22</v>
      </c>
      <c r="F13" s="45" t="n">
        <v>7883.8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3530.445</v>
      </c>
      <c r="E14" s="45" t="n">
        <v>87399.61</v>
      </c>
      <c r="F14" s="45" t="n">
        <v>14510.98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5800.665</v>
      </c>
      <c r="E15" s="45" t="n">
        <v>92779.83</v>
      </c>
      <c r="F15" s="45" t="n">
        <v>22394.78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56196.94707358</v>
      </c>
      <c r="E16" s="45" t="n">
        <v>44088.45</v>
      </c>
      <c r="F16" s="45" t="n">
        <v>35205.3752847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6419.365</v>
      </c>
      <c r="E17" s="45" t="n">
        <v>90183.41</v>
      </c>
      <c r="F17" s="45" t="n">
        <v>14510.98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62616.312073580004</v>
      </c>
      <c r="E18" s="45" t="n">
        <v>134271.86</v>
      </c>
      <c r="F18" s="45" t="n">
        <v>49716.355284699996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279</v>
      </c>
      <c r="E21" s="48" t="s">
        <v>280</v>
      </c>
      <c r="F21" s="48" t="s">
        <v>281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1.3699</v>
      </c>
      <c r="E22" s="47" t="n">
        <v>0.4653</v>
      </c>
      <c r="F22" s="47" t="n">
        <v>2.4727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23.756</v>
      </c>
      <c r="E23" s="47" t="n">
        <v>-0.834</v>
      </c>
      <c r="F23" s="47" t="n">
        <v>3.1102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14.9947</v>
      </c>
      <c r="E24" s="47" t="n">
        <v>-0.7586</v>
      </c>
      <c r="F24" s="47" t="n">
        <v>2.8607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-0.2155</v>
      </c>
      <c r="E25" s="47" t="n">
        <v>-0.2015</v>
      </c>
      <c r="F25" s="47" t="n">
        <v>-0.3735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13.0486</v>
      </c>
      <c r="E26" s="47" t="n">
        <v>-0.8391</v>
      </c>
      <c r="F26" s="47" t="n">
        <v>1.2605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1.1444</v>
      </c>
      <c r="E27" s="47" t="n">
        <v>-0.6297</v>
      </c>
      <c r="F27" s="47" t="n">
        <v>-0.206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279</v>
      </c>
      <c r="E30" s="48" t="s">
        <v>280</v>
      </c>
      <c r="F30" s="48" t="s">
        <v>281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0.04194401695173222</v>
      </c>
      <c r="E31" s="47" t="n">
        <v>0.0657514379863755</v>
      </c>
      <c r="F31" s="47" t="n">
        <v>0.047188171224210596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0.16510674483707755</v>
      </c>
      <c r="E32" s="47" t="n">
        <v>-0.2586364866796569</v>
      </c>
      <c r="F32" s="47" t="n">
        <v>0.05374572490215623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0.14112226809094408</v>
      </c>
      <c r="E33" s="47" t="n">
        <v>-0.21092998921638562</v>
      </c>
      <c r="F33" s="47" t="n">
        <v>0.05130439999745051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-0.01148894877659512</v>
      </c>
      <c r="E34" s="47" t="n">
        <v>-0.03680543226012978</v>
      </c>
      <c r="F34" s="47" t="n">
        <v>-0.017171732079463875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0.13409455637441225</v>
      </c>
      <c r="E35" s="47" t="n">
        <v>-0.2625005822176929</v>
      </c>
      <c r="F35" s="47" t="n">
        <v>0.03066776091267931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0.03699359116529899</v>
      </c>
      <c r="E36" s="47" t="n">
        <v>-0.15260535933509745</v>
      </c>
      <c r="F36" s="47" t="n">
        <v>-0.00850774555573286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283</v>
      </c>
      <c r="B118" s="77"/>
      <c r="C118" s="77"/>
      <c r="D118" s="78" t="s">
        <v>284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285</v>
      </c>
      <c r="B134" s="77"/>
      <c r="C134" s="77"/>
      <c r="D134" s="78" t="s">
        <v>286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271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271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271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271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271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271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271</v>
      </c>
      <c r="E4" s="42"/>
    </row>
    <row r="5" spans="1:5" x14ac:dyDescent="0.2" ht="12.75" customHeight="true">
      <c r="B5" s="9" t="s">
        <v>258</v>
      </c>
      <c r="C5" s="9" t="n">
        <v>2270.22</v>
      </c>
      <c r="D5" s="9" t="n">
        <v>7883.8</v>
      </c>
    </row>
    <row r="6" spans="1:5" x14ac:dyDescent="0.2" ht="12.75" customHeight="true">
      <c r="B6" s="9" t="s">
        <v>257</v>
      </c>
      <c r="C6" s="9" t="n">
        <v>16922.94830058</v>
      </c>
      <c r="D6" s="9" t="n">
        <v>17583.721207500002</v>
      </c>
    </row>
    <row r="7" spans="1:5" x14ac:dyDescent="0.2" ht="12.75" customHeight="true">
      <c r="B7" s="9" t="s">
        <v>259</v>
      </c>
      <c r="C7" s="9" t="n">
        <v>37003.778773</v>
      </c>
      <c r="D7" s="9" t="n">
        <v>9225.640455</v>
      </c>
    </row>
    <row r="8" spans="1:5" x14ac:dyDescent="0.2" ht="12.75" customHeight="true">
      <c r="B8" s="9" t="s">
        <v>262</v>
      </c>
      <c r="C8" s="9"/>
      <c r="D8" s="9" t="n">
        <v>512.2136222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271</v>
      </c>
    </row>
    <row r="20" spans="1:4" x14ac:dyDescent="0.2" ht="12.75" customHeight="true">
      <c r="B20" s="9" t="s">
        <v>258</v>
      </c>
      <c r="C20" s="9" t="n">
        <v>5800.665</v>
      </c>
      <c r="D20" s="9" t="n">
        <v>22394.78</v>
      </c>
    </row>
    <row r="21" spans="1:4" x14ac:dyDescent="0.2" ht="12.75" customHeight="true">
      <c r="B21" s="9" t="s">
        <v>257</v>
      </c>
      <c r="C21" s="9" t="n">
        <v>19548.36830058</v>
      </c>
      <c r="D21" s="9" t="n">
        <v>17583.7212075</v>
      </c>
    </row>
    <row r="22" spans="1:4" x14ac:dyDescent="0.2" ht="12.75" customHeight="true">
      <c r="B22" s="9" t="s">
        <v>259</v>
      </c>
      <c r="C22" s="9" t="n">
        <v>37267.278773</v>
      </c>
      <c r="D22" s="9" t="n">
        <v>9225.640454999999</v>
      </c>
    </row>
    <row r="23" spans="1:4" x14ac:dyDescent="0.2" ht="12.75" customHeight="true">
      <c r="B23" s="9" t="s">
        <v>262</v>
      </c>
      <c r="C23" s="9"/>
      <c r="D23" s="9" t="n">
        <v>512.2136222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271</v>
      </c>
    </row>
    <row r="36" spans="2:4" x14ac:dyDescent="0.2" ht="12.75" customHeight="true">
      <c r="B36" s="19" t="s">
        <v>160</v>
      </c>
      <c r="C36" s="19" t="n">
        <v>2058.0644</v>
      </c>
      <c r="D36" s="9" t="n">
        <v>8117.2247725</v>
      </c>
    </row>
    <row r="37" spans="2:4" x14ac:dyDescent="0.2" ht="12.75" customHeight="true">
      <c r="B37" s="43" t="s">
        <v>163</v>
      </c>
      <c r="C37" s="43" t="n">
        <v>334.32252</v>
      </c>
      <c r="D37" s="9" t="n">
        <v>907.2036222</v>
      </c>
    </row>
    <row r="38" spans="2:4" x14ac:dyDescent="0.2" ht="12.75" customHeight="true">
      <c r="B38" s="43" t="s">
        <v>166</v>
      </c>
      <c r="C38" s="43"/>
      <c r="D38" s="9" t="s">
        <v>274</v>
      </c>
    </row>
    <row r="39" spans="2:4" x14ac:dyDescent="0.2" ht="12.75" customHeight="true">
      <c r="B39" s="43" t="s">
        <v>169</v>
      </c>
      <c r="C39" s="43" t="n">
        <v>42987.26015358</v>
      </c>
      <c r="D39" s="9" t="n">
        <v>24886.27</v>
      </c>
    </row>
    <row r="40" spans="2:4" x14ac:dyDescent="0.2" ht="12.75" customHeight="true">
      <c r="B40" s="43" t="s">
        <v>172</v>
      </c>
      <c r="C40" s="43" t="n">
        <v>10817.3</v>
      </c>
      <c r="D40" s="9" t="n">
        <v>1294.67689</v>
      </c>
    </row>
    <row r="41" spans="2:4" x14ac:dyDescent="0.2" ht="12.75" customHeight="true">
      <c r="B41" s="43" t="s">
        <v>175</v>
      </c>
      <c r="C41" s="43"/>
      <c r="D41" s="9" t="s">
        <v>273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271</v>
      </c>
    </row>
    <row r="58" spans="1:4" x14ac:dyDescent="0.2" ht="12.75" customHeight="true">
      <c r="A58" s="3"/>
      <c r="B58" s="3" t="s">
        <v>12</v>
      </c>
      <c r="C58" s="43" t="n">
        <v>2058.0644</v>
      </c>
      <c r="D58" s="9" t="n">
        <v>8117.2247725</v>
      </c>
    </row>
    <row r="59" spans="1:4" x14ac:dyDescent="0.2" ht="12.75" customHeight="true">
      <c r="A59" s="4"/>
      <c r="B59" s="4" t="s">
        <v>14</v>
      </c>
      <c r="C59" s="43" t="n">
        <v>27.5072</v>
      </c>
      <c r="D59" s="9" t="n">
        <v>1.4247725</v>
      </c>
    </row>
    <row r="60" spans="1:4" x14ac:dyDescent="0.2" ht="12.75" customHeight="true">
      <c r="A60" s="4"/>
      <c r="B60" s="4" t="s">
        <v>16</v>
      </c>
      <c r="C60" s="43" t="n">
        <v>157.2461</v>
      </c>
      <c r="D60" s="9" t="n">
        <v>300.76</v>
      </c>
    </row>
    <row r="61" spans="1:4" x14ac:dyDescent="0.2" ht="12.75" customHeight="true">
      <c r="A61" s="4"/>
      <c r="B61" s="4" t="s">
        <v>18</v>
      </c>
      <c r="C61" s="43" t="n">
        <v>1727.6317</v>
      </c>
      <c r="D61" s="9" t="n">
        <v>7224.4</v>
      </c>
    </row>
    <row r="62" spans="1:4" x14ac:dyDescent="0.2" ht="12.75" customHeight="true">
      <c r="A62" s="4"/>
      <c r="B62" s="4" t="s">
        <v>20</v>
      </c>
      <c r="C62" s="43" t="n">
        <v>145.6794</v>
      </c>
      <c r="D62" s="9" t="n">
        <v>590.64</v>
      </c>
    </row>
    <row r="63" spans="1:4" x14ac:dyDescent="0.2" ht="12.75" customHeight="true">
      <c r="A63" s="4"/>
      <c r="B63" s="4" t="s">
        <v>22</v>
      </c>
      <c r="C63" s="43"/>
      <c r="D63" s="9" t="s">
        <v>275</v>
      </c>
    </row>
    <row r="64" spans="1:4" x14ac:dyDescent="0.2" ht="12.75" customHeight="true">
      <c r="A64" s="4"/>
      <c r="B64" s="4" t="s">
        <v>24</v>
      </c>
      <c r="C64" s="43"/>
      <c r="D64" s="9" t="s">
        <v>276</v>
      </c>
    </row>
    <row r="65" spans="1:4" x14ac:dyDescent="0.2" ht="12.75" customHeight="true">
      <c r="A65" s="4"/>
      <c r="B65" s="3" t="s">
        <v>26</v>
      </c>
      <c r="C65" s="43" t="n">
        <v>334.32252</v>
      </c>
      <c r="D65" s="9" t="n">
        <v>907.2036222</v>
      </c>
    </row>
    <row r="66" spans="1:4" x14ac:dyDescent="0.2" ht="12.75" customHeight="true">
      <c r="A66" s="3"/>
      <c r="B66" s="4" t="s">
        <v>28</v>
      </c>
      <c r="C66" s="43" t="n">
        <v>221.56</v>
      </c>
      <c r="D66" s="9" t="n">
        <v>316.45</v>
      </c>
    </row>
    <row r="67" spans="1:4" x14ac:dyDescent="0.2" ht="12.75" customHeight="true">
      <c r="A67" s="4"/>
      <c r="B67" s="4" t="s">
        <v>30</v>
      </c>
      <c r="C67" s="43" t="n">
        <v>0.00252</v>
      </c>
      <c r="D67" s="9" t="n">
        <v>4.93</v>
      </c>
    </row>
    <row r="68" spans="1:4" x14ac:dyDescent="0.2" ht="12.75" customHeight="true">
      <c r="A68" s="4"/>
      <c r="B68" s="4" t="s">
        <v>32</v>
      </c>
      <c r="C68" s="43" t="n">
        <v>112.76</v>
      </c>
      <c r="D68" s="9" t="n">
        <v>54.27</v>
      </c>
    </row>
    <row r="69" spans="1:4" x14ac:dyDescent="0.2" ht="12.75" customHeight="true">
      <c r="A69" s="4"/>
      <c r="B69" s="4" t="s">
        <v>34</v>
      </c>
      <c r="C69" s="43"/>
      <c r="D69" s="9" t="s">
        <v>274</v>
      </c>
    </row>
    <row r="70" spans="1:4" x14ac:dyDescent="0.2" ht="12.75" customHeight="true">
      <c r="A70" s="4"/>
      <c r="B70" s="4" t="s">
        <v>36</v>
      </c>
      <c r="C70" s="43"/>
      <c r="D70" s="9" t="s">
        <v>273</v>
      </c>
    </row>
    <row r="71" spans="1:4" x14ac:dyDescent="0.2" ht="12.75" customHeight="true">
      <c r="A71" s="4"/>
      <c r="B71" s="4" t="s">
        <v>38</v>
      </c>
      <c r="C71" s="43"/>
      <c r="D71" s="9" t="n">
        <v>512.2136222</v>
      </c>
    </row>
    <row r="72" spans="1:4" x14ac:dyDescent="0.2" ht="12.75" customHeight="true">
      <c r="A72" s="4"/>
      <c r="B72" s="4" t="s">
        <v>40</v>
      </c>
      <c r="C72" s="43"/>
      <c r="D72" s="9" t="n">
        <v>19.34</v>
      </c>
    </row>
    <row r="73" spans="1:4" x14ac:dyDescent="0.2" ht="12.75" customHeight="true">
      <c r="A73" s="4"/>
      <c r="B73" s="3" t="s">
        <v>42</v>
      </c>
      <c r="C73" s="43"/>
      <c r="D73" s="9" t="s">
        <v>274</v>
      </c>
    </row>
    <row r="74" spans="1:4" x14ac:dyDescent="0.2" ht="12.75" customHeight="true">
      <c r="A74" s="4"/>
      <c r="B74" s="3" t="s">
        <v>44</v>
      </c>
      <c r="C74" s="43" t="n">
        <v>42987.26015358</v>
      </c>
      <c r="D74" s="9" t="n">
        <v>24886.27</v>
      </c>
    </row>
    <row r="75" spans="1:4" x14ac:dyDescent="0.2" ht="12.75" customHeight="true">
      <c r="A75" s="3"/>
      <c r="B75" s="4" t="s">
        <v>46</v>
      </c>
      <c r="C75" s="43" t="n">
        <v>9752.90647968</v>
      </c>
      <c r="D75" s="9" t="n">
        <v>15219.12</v>
      </c>
    </row>
    <row r="76" spans="1:4" x14ac:dyDescent="0.2" ht="12.75" customHeight="true">
      <c r="A76" s="4"/>
      <c r="B76" s="4" t="s">
        <v>48</v>
      </c>
      <c r="C76" s="43" t="n">
        <v>2933.22</v>
      </c>
      <c r="D76" s="9" t="n">
        <v>388.27</v>
      </c>
    </row>
    <row r="77" spans="1:4" x14ac:dyDescent="0.2" ht="12.75" customHeight="true">
      <c r="A77" s="4"/>
      <c r="B77" s="4" t="s">
        <v>50</v>
      </c>
      <c r="C77" s="43" t="n">
        <v>123.1692</v>
      </c>
      <c r="D77" s="9" t="n">
        <v>518.28</v>
      </c>
    </row>
    <row r="78" spans="1:4" x14ac:dyDescent="0.2" ht="12.75" customHeight="true">
      <c r="A78" s="4"/>
      <c r="B78" s="4" t="s">
        <v>52</v>
      </c>
      <c r="C78" s="43" t="n">
        <v>19973.083</v>
      </c>
      <c r="D78" s="9" t="n">
        <v>8760.6</v>
      </c>
    </row>
    <row r="79" spans="1:4" x14ac:dyDescent="0.2" ht="12.75" customHeight="true">
      <c r="A79" s="4"/>
      <c r="B79" s="4" t="s">
        <v>54</v>
      </c>
      <c r="C79" s="43" t="n">
        <v>10194.5256</v>
      </c>
      <c r="D79" s="9" t="s">
        <v>272</v>
      </c>
    </row>
    <row r="80" spans="1:4" x14ac:dyDescent="0.2" ht="12.75" customHeight="true">
      <c r="A80" s="4"/>
      <c r="B80" s="4" t="s">
        <v>56</v>
      </c>
      <c r="C80" s="43" t="n">
        <v>10.3558739</v>
      </c>
      <c r="D80" s="9" t="s">
        <v>272</v>
      </c>
    </row>
    <row r="81" spans="1:4" x14ac:dyDescent="0.2" ht="12.75" customHeight="true">
      <c r="A81" s="4"/>
      <c r="B81" s="4" t="s">
        <v>58</v>
      </c>
      <c r="C81" s="43"/>
      <c r="D81" s="9" t="s">
        <v>272</v>
      </c>
    </row>
    <row r="82" spans="1:4" x14ac:dyDescent="0.2" ht="12.75" customHeight="true">
      <c r="A82" s="4"/>
      <c r="B82" s="3" t="s">
        <v>60</v>
      </c>
      <c r="C82" s="43" t="n">
        <v>6419.365</v>
      </c>
      <c r="D82" s="9" t="n">
        <v>14510.98</v>
      </c>
    </row>
    <row r="83" spans="1:4" x14ac:dyDescent="0.2" ht="12.75" customHeight="true">
      <c r="A83" s="4"/>
      <c r="B83" s="4" t="s">
        <v>62</v>
      </c>
      <c r="C83" s="43" t="n">
        <v>-38939.085</v>
      </c>
      <c r="D83" s="9"/>
    </row>
    <row r="84" spans="1:4" x14ac:dyDescent="0.2" ht="12.75" customHeight="true">
      <c r="A84" s="4"/>
      <c r="B84" s="4" t="s">
        <v>64</v>
      </c>
      <c r="C84" s="43" t="n">
        <v>45358.45</v>
      </c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10817.3</v>
      </c>
      <c r="D88" s="9" t="n">
        <v>1294.67689</v>
      </c>
    </row>
    <row r="89" spans="1:4" x14ac:dyDescent="0.2" ht="12.75" customHeight="true">
      <c r="A89" s="4"/>
      <c r="B89" s="6" t="s">
        <v>74</v>
      </c>
      <c r="C89" s="43" t="n">
        <v>170.94</v>
      </c>
      <c r="D89" s="9" t="n">
        <v>624.96</v>
      </c>
    </row>
    <row r="90" spans="1:4" x14ac:dyDescent="0.2" ht="12.75" customHeight="true">
      <c r="A90" s="4"/>
      <c r="B90" s="6" t="s">
        <v>76</v>
      </c>
      <c r="C90" s="43" t="n">
        <v>10646.36</v>
      </c>
      <c r="D90" s="9" t="n">
        <v>533.74</v>
      </c>
    </row>
    <row r="91" spans="1:4" x14ac:dyDescent="0.2" ht="12.75" customHeight="true">
      <c r="A91" s="4"/>
      <c r="B91" s="6" t="s">
        <v>78</v>
      </c>
      <c r="C91" s="43"/>
      <c r="D91" s="9" t="n">
        <v>0.71689</v>
      </c>
    </row>
    <row r="92" spans="1:4" x14ac:dyDescent="0.2" ht="12.75" customHeight="true">
      <c r="A92" s="4"/>
      <c r="B92" s="6" t="s">
        <v>80</v>
      </c>
      <c r="C92" s="43"/>
      <c r="D92" s="9" t="n">
        <v>135.26</v>
      </c>
    </row>
    <row r="93" spans="1:4" x14ac:dyDescent="0.2" ht="12.75" customHeight="true">
      <c r="A93" s="4"/>
      <c r="B93" s="5" t="s">
        <v>82</v>
      </c>
      <c r="C93" s="43"/>
      <c r="D93" s="9" t="s">
        <v>273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