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03daffcfda1ed/IEEM/open-ieem_country_data_packets/dominican_republic/lulc_CCI/"/>
    </mc:Choice>
  </mc:AlternateContent>
  <xr:revisionPtr revIDLastSave="45" documentId="11_C856DF68BAE0CC796D53036D4F8A5BAA402C209B" xr6:coauthVersionLast="45" xr6:coauthVersionMax="45" xr10:uidLastSave="{0A924FEB-344E-416C-8BC5-2E0DA282664D}"/>
  <bookViews>
    <workbookView xWindow="-120" yWindow="-120" windowWidth="29040" windowHeight="15840" tabRatio="500" xr2:uid="{00000000-000D-0000-FFFF-FFFF00000000}"/>
  </bookViews>
  <sheets>
    <sheet name="lulc_by_adm1" sheetId="2" r:id="rId1"/>
    <sheet name="pivot" sheetId="3" r:id="rId2"/>
    <sheet name="stats" sheetId="1" r:id="rId3"/>
  </sheets>
  <calcPr calcId="191029"/>
  <pivotCaches>
    <pivotCache cacheId="5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2" i="1"/>
</calcChain>
</file>

<file path=xl/sharedStrings.xml><?xml version="1.0" encoding="utf-8"?>
<sst xmlns="http://schemas.openxmlformats.org/spreadsheetml/2006/main" count="1128" uniqueCount="70">
  <si>
    <t>DO-25</t>
  </si>
  <si>
    <t>Cropland, rainfed</t>
  </si>
  <si>
    <t>Herbaceous cover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</si>
  <si>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</si>
  <si>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</si>
  <si>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closed to open (&gt;15%)</t>
  </si>
  <si>
    <t>Tree cover, broadleaved, deciduous, closed to open (&gt;15%)</t>
  </si>
  <si>
    <t>Tree cover, needleleaved, evergreen, closed to open (&gt;15%)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</si>
  <si>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</si>
  <si>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</si>
  <si>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</si>
  <si>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Grassland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</si>
  <si>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</si>
  <si>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</si>
  <si>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</si>
  <si>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</si>
  <si>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Bare areas</t>
  </si>
  <si>
    <t>Water bodies</t>
  </si>
  <si>
    <t>DO-06</t>
  </si>
  <si>
    <t>DO-07</t>
  </si>
  <si>
    <t>no data</t>
  </si>
  <si>
    <t>DO-30</t>
  </si>
  <si>
    <t>DO-13</t>
  </si>
  <si>
    <t>Shrubland</t>
  </si>
  <si>
    <t>DO-24</t>
  </si>
  <si>
    <t>DO-20</t>
  </si>
  <si>
    <t>DO-27</t>
  </si>
  <si>
    <t>DO-04</t>
  </si>
  <si>
    <t>Tree or shrub cover</t>
  </si>
  <si>
    <t>Shrubland deciduous</t>
  </si>
  <si>
    <t>Sparse vegetation (tree, shrub, herbaceous cover) (&lt;15%)</t>
  </si>
  <si>
    <t>DO-12</t>
  </si>
  <si>
    <t>DO-28</t>
  </si>
  <si>
    <t>DO-15</t>
  </si>
  <si>
    <t>Tree cover, needleleaved, deciduous, closed to open (&gt;15%)</t>
  </si>
  <si>
    <t>DO-16</t>
  </si>
  <si>
    <t>DO-17</t>
  </si>
  <si>
    <t>DO-18</t>
  </si>
  <si>
    <t>DO-31</t>
  </si>
  <si>
    <t>DO-22</t>
  </si>
  <si>
    <t>DO-26</t>
  </si>
  <si>
    <t>DO-01</t>
  </si>
  <si>
    <t>DO-08</t>
  </si>
  <si>
    <t>DO-09</t>
  </si>
  <si>
    <t>DO-19</t>
  </si>
  <si>
    <t>DO-10</t>
  </si>
  <si>
    <t>DO-03</t>
  </si>
  <si>
    <t>DO-02</t>
  </si>
  <si>
    <t>DO-05</t>
  </si>
  <si>
    <t>DO-11</t>
  </si>
  <si>
    <t>DO-14</t>
  </si>
  <si>
    <t>DO-32</t>
  </si>
  <si>
    <t>DO-29</t>
  </si>
  <si>
    <t>DO-21</t>
  </si>
  <si>
    <t>DO-23</t>
  </si>
  <si>
    <t>cod</t>
  </si>
  <si>
    <t>ADM1 - ISO</t>
  </si>
  <si>
    <t>cci_cod</t>
  </si>
  <si>
    <t>cci_name</t>
  </si>
  <si>
    <t>sqm</t>
  </si>
  <si>
    <t>ha</t>
  </si>
  <si>
    <t>Grand Total</t>
  </si>
  <si>
    <t>Sum of ha</t>
  </si>
  <si>
    <t>Integrated Environmental and Economic Modeling Platform IEEM</t>
  </si>
  <si>
    <t>Land Use and Land Cover by Administrative Boundary 1</t>
  </si>
  <si>
    <t>(hectares)</t>
  </si>
  <si>
    <t>Dominican Republic CCI 2015</t>
  </si>
  <si>
    <t>Undefined</t>
  </si>
  <si>
    <t>Crops</t>
  </si>
  <si>
    <t>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</si>
</sst>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1" xfId="0" applyBorder="1"/>
    <xf numFmtId="164" fontId="1" fillId="0" borderId="1" xfId="1" applyNumberFormat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4088.504360995372" createdVersion="6" refreshedVersion="6" minRefreshableVersion="3" recordCount="493" xr:uid="{507AF175-31A7-4B84-9C94-211376D1D2EA}">
  <cacheSource type="worksheet">
    <worksheetSource ref="A1:F494" sheet="stats"/>
  </cacheSource>
  <cacheFields count="6">
    <cacheField name="cod" numFmtId="0">
      <sharedItems containsSemiMixedTypes="0" containsString="0" containsNumber="1" containsInteger="1" minValue="1" maxValue="9999"/>
    </cacheField>
    <cacheField name="ADM1 - ISO" numFmtId="0">
      <sharedItems count="33">
        <s v="DO-25"/>
        <s v="DO-06"/>
        <s v="DO-07"/>
        <s v="DO-30"/>
        <s v="DO-13"/>
        <s v="DO-24"/>
        <s v="DO-20"/>
        <s v="DO-27"/>
        <s v="DO-04"/>
        <s v="DO-12"/>
        <s v="DO-28"/>
        <s v="DO-15"/>
        <s v="DO-16"/>
        <s v="DO-17"/>
        <s v="DO-18"/>
        <s v="DO-31"/>
        <s v="DO-22"/>
        <s v="DO-26"/>
        <s v="DO-01"/>
        <s v="DO-08"/>
        <s v="DO-09"/>
        <s v="DO-19"/>
        <s v="DO-10"/>
        <s v="DO-03"/>
        <s v="DO-02"/>
        <s v="DO-05"/>
        <s v="DO-11"/>
        <s v="DO-14"/>
        <s v="DO-32"/>
        <s v="DO-29"/>
        <s v="DO-21"/>
        <s v="DO-23"/>
        <s v="no data"/>
      </sharedItems>
    </cacheField>
    <cacheField name="cci_cod" numFmtId="0">
      <sharedItems containsSemiMixedTypes="0" containsString="0" containsNumber="1" containsInteger="1" minValue="10" maxValue="9999" count="23">
        <n v="10"/>
        <n v="11"/>
        <n v="30"/>
        <n v="40"/>
        <n v="50"/>
        <n v="60"/>
        <n v="70"/>
        <n v="90"/>
        <n v="100"/>
        <n v="110"/>
        <n v="130"/>
        <n v="160"/>
        <n v="170"/>
        <n v="180"/>
        <n v="190"/>
        <n v="200"/>
        <n v="210"/>
        <n v="9999"/>
        <n v="120"/>
        <n v="12"/>
        <n v="122"/>
        <n v="150"/>
        <n v="80"/>
      </sharedItems>
    </cacheField>
    <cacheField name="cci_name" numFmtId="0">
      <sharedItems count="23">
        <s v="Cropland, rainfed"/>
        <s v="Herbaceous cover"/>
        <s v="Mosaic cropland (&gt;50%) / natural vegetation (tree, shrub, herbaceous cover) (&lt;50%)"/>
        <s v="Mosaic natural vegetation (tree, shrub, herbaceous cover) (&gt;50%) / cropland (&lt;50%)"/>
        <s v="Tree cover, broadleaved, evergreen, closed to open (&gt;15%)"/>
        <s v="Tree cover, broadleaved, deciduous, closed to open (&gt;15%)"/>
        <s v="Tree cover, needleleaved, evergreen, closed to open (&gt;15%)"/>
        <s v="Tree cover, mixed leaf type (broadleaved and needleleaved)"/>
        <s v="Mosaic tree and shrub (&gt;50%) / herbaceous cover (&lt;50%)"/>
        <s v="Mosaic herbaceous cover (&gt;50%) / tree and shrub (&lt;50%)"/>
        <s v="Grassland"/>
        <s v="Tree cover, flooded, fresh or brakish water"/>
        <s v="Tree cover, flooded, saline water"/>
        <s v="Shrub or herbaceous cover, flooded, fresh/saline/brakish water"/>
        <s v="Urban areas"/>
        <s v="Bare areas"/>
        <s v="Water bodies"/>
        <s v="no data"/>
        <s v="Shrubland"/>
        <s v="Tree or shrub cover"/>
        <s v="Shrubland deciduous"/>
        <s v="Sparse vegetation (tree, shrub, herbaceous cover) (&lt;15%)"/>
        <s v="Tree cover, needleleaved, deciduous, closed to open (&gt;15%)"/>
      </sharedItems>
    </cacheField>
    <cacheField name="sqm" numFmtId="0">
      <sharedItems containsSemiMixedTypes="0" containsString="0" containsNumber="1" minValue="89556.905580999999" maxValue="1527956203.47277"/>
    </cacheField>
    <cacheField name="ha" numFmtId="0">
      <sharedItems containsSemiMixedTypes="0" containsString="0" containsNumber="1" minValue="8.9556905581000006" maxValue="152795.6203472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3">
  <r>
    <n v="1"/>
    <x v="0"/>
    <x v="0"/>
    <x v="0"/>
    <n v="454454567.19604599"/>
    <n v="45445.456719604597"/>
  </r>
  <r>
    <n v="1"/>
    <x v="0"/>
    <x v="1"/>
    <x v="1"/>
    <n v="51569711.131949"/>
    <n v="5156.9711131948998"/>
  </r>
  <r>
    <n v="1"/>
    <x v="0"/>
    <x v="2"/>
    <x v="2"/>
    <n v="160161432.80368501"/>
    <n v="16016.1432803685"/>
  </r>
  <r>
    <n v="1"/>
    <x v="0"/>
    <x v="3"/>
    <x v="3"/>
    <n v="140633063.411486"/>
    <n v="14063.3063411486"/>
  </r>
  <r>
    <n v="1"/>
    <x v="0"/>
    <x v="4"/>
    <x v="4"/>
    <n v="1114617578.8044"/>
    <n v="111461.75788044"/>
  </r>
  <r>
    <n v="1"/>
    <x v="0"/>
    <x v="5"/>
    <x v="5"/>
    <n v="219998864.88885099"/>
    <n v="21999.886488885099"/>
  </r>
  <r>
    <n v="1"/>
    <x v="0"/>
    <x v="6"/>
    <x v="6"/>
    <n v="88789165.541915998"/>
    <n v="8878.9165541915991"/>
  </r>
  <r>
    <n v="1"/>
    <x v="0"/>
    <x v="7"/>
    <x v="7"/>
    <n v="93656083.081858993"/>
    <n v="9365.6083081858997"/>
  </r>
  <r>
    <n v="1"/>
    <x v="0"/>
    <x v="8"/>
    <x v="8"/>
    <n v="30909889.616574999"/>
    <n v="3090.9889616575001"/>
  </r>
  <r>
    <n v="1"/>
    <x v="0"/>
    <x v="9"/>
    <x v="9"/>
    <n v="988517.76267099997"/>
    <n v="98.851776267099993"/>
  </r>
  <r>
    <n v="1"/>
    <x v="0"/>
    <x v="10"/>
    <x v="10"/>
    <n v="328573148.65679801"/>
    <n v="32857.3148656798"/>
  </r>
  <r>
    <n v="1"/>
    <x v="0"/>
    <x v="11"/>
    <x v="11"/>
    <n v="3227083.5988679999"/>
    <n v="322.7083598868"/>
  </r>
  <r>
    <n v="1"/>
    <x v="0"/>
    <x v="12"/>
    <x v="12"/>
    <n v="2335333.0115299998"/>
    <n v="233.53330115299997"/>
  </r>
  <r>
    <n v="1"/>
    <x v="0"/>
    <x v="13"/>
    <x v="13"/>
    <n v="8254963.1616329998"/>
    <n v="825.49631616329998"/>
  </r>
  <r>
    <n v="1"/>
    <x v="0"/>
    <x v="14"/>
    <x v="14"/>
    <n v="94794345.253381997"/>
    <n v="9479.4345253381998"/>
  </r>
  <r>
    <n v="1"/>
    <x v="0"/>
    <x v="15"/>
    <x v="15"/>
    <n v="3051158.130444"/>
    <n v="305.1158130444"/>
  </r>
  <r>
    <n v="1"/>
    <x v="0"/>
    <x v="16"/>
    <x v="16"/>
    <n v="10233522.384763001"/>
    <n v="1023.3522384763"/>
  </r>
  <r>
    <n v="2"/>
    <x v="1"/>
    <x v="0"/>
    <x v="0"/>
    <n v="285643306.00703502"/>
    <n v="28564.330600703503"/>
  </r>
  <r>
    <n v="2"/>
    <x v="1"/>
    <x v="1"/>
    <x v="1"/>
    <n v="74631359.420289993"/>
    <n v="7463.1359420289991"/>
  </r>
  <r>
    <n v="2"/>
    <x v="1"/>
    <x v="2"/>
    <x v="2"/>
    <n v="109931168.888446"/>
    <n v="10993.116888844601"/>
  </r>
  <r>
    <n v="2"/>
    <x v="1"/>
    <x v="3"/>
    <x v="3"/>
    <n v="107325246.16064399"/>
    <n v="10732.5246160644"/>
  </r>
  <r>
    <n v="2"/>
    <x v="1"/>
    <x v="4"/>
    <x v="4"/>
    <n v="378069601.34709102"/>
    <n v="37806.960134709101"/>
  </r>
  <r>
    <n v="2"/>
    <x v="1"/>
    <x v="5"/>
    <x v="5"/>
    <n v="6018267.8847730001"/>
    <n v="601.82678847730006"/>
  </r>
  <r>
    <n v="2"/>
    <x v="1"/>
    <x v="7"/>
    <x v="7"/>
    <n v="657513878.57216597"/>
    <n v="65751.3878572166"/>
  </r>
  <r>
    <n v="2"/>
    <x v="1"/>
    <x v="8"/>
    <x v="8"/>
    <n v="3952892.2717180001"/>
    <n v="395.28922717180001"/>
  </r>
  <r>
    <n v="2"/>
    <x v="1"/>
    <x v="9"/>
    <x v="9"/>
    <n v="538740.54976800003"/>
    <n v="53.874054976800004"/>
  </r>
  <r>
    <n v="2"/>
    <x v="1"/>
    <x v="10"/>
    <x v="10"/>
    <n v="2333995.104793"/>
    <n v="233.39951047930001"/>
  </r>
  <r>
    <n v="2"/>
    <x v="1"/>
    <x v="11"/>
    <x v="11"/>
    <n v="5475429.5182710001"/>
    <n v="547.54295182710007"/>
  </r>
  <r>
    <n v="2"/>
    <x v="1"/>
    <x v="12"/>
    <x v="12"/>
    <n v="269274.51337100001"/>
    <n v="26.927451337099999"/>
  </r>
  <r>
    <n v="2"/>
    <x v="1"/>
    <x v="14"/>
    <x v="14"/>
    <n v="20112281.877498001"/>
    <n v="2011.2281877498001"/>
  </r>
  <r>
    <n v="3"/>
    <x v="2"/>
    <x v="0"/>
    <x v="0"/>
    <n v="177828219.76199001"/>
    <n v="17782.821976199"/>
  </r>
  <r>
    <n v="3"/>
    <x v="2"/>
    <x v="1"/>
    <x v="1"/>
    <n v="10073045.694076"/>
    <n v="1007.3045694076"/>
  </r>
  <r>
    <n v="3"/>
    <x v="2"/>
    <x v="2"/>
    <x v="2"/>
    <n v="141917089.48580101"/>
    <n v="14191.708948580101"/>
  </r>
  <r>
    <n v="3"/>
    <x v="2"/>
    <x v="3"/>
    <x v="3"/>
    <n v="157127312.146106"/>
    <n v="15712.7312146106"/>
  </r>
  <r>
    <n v="3"/>
    <x v="2"/>
    <x v="4"/>
    <x v="4"/>
    <n v="252734147.98837599"/>
    <n v="25273.414798837599"/>
  </r>
  <r>
    <n v="3"/>
    <x v="2"/>
    <x v="5"/>
    <x v="5"/>
    <n v="86762581.122978002"/>
    <n v="8676.2581122978008"/>
  </r>
  <r>
    <n v="3"/>
    <x v="2"/>
    <x v="8"/>
    <x v="8"/>
    <n v="8808797.8713119999"/>
    <n v="880.87978713120003"/>
  </r>
  <r>
    <n v="3"/>
    <x v="2"/>
    <x v="9"/>
    <x v="9"/>
    <n v="539275.81923699996"/>
    <n v="53.927581923699996"/>
  </r>
  <r>
    <n v="3"/>
    <x v="2"/>
    <x v="10"/>
    <x v="10"/>
    <n v="468515205.59070098"/>
    <n v="46851.520559070101"/>
  </r>
  <r>
    <n v="3"/>
    <x v="2"/>
    <x v="13"/>
    <x v="13"/>
    <n v="82586325.204602003"/>
    <n v="8258.6325204601999"/>
  </r>
  <r>
    <n v="3"/>
    <x v="2"/>
    <x v="14"/>
    <x v="14"/>
    <n v="899942.233855"/>
    <n v="89.994223385500007"/>
  </r>
  <r>
    <n v="3"/>
    <x v="2"/>
    <x v="17"/>
    <x v="17"/>
    <n v="6024368.5223679999"/>
    <n v="602.43685223679995"/>
  </r>
  <r>
    <n v="4"/>
    <x v="3"/>
    <x v="0"/>
    <x v="0"/>
    <n v="121359690.272218"/>
    <n v="12135.969027221799"/>
  </r>
  <r>
    <n v="4"/>
    <x v="3"/>
    <x v="1"/>
    <x v="1"/>
    <n v="75595473.084188998"/>
    <n v="7559.5473084188998"/>
  </r>
  <r>
    <n v="4"/>
    <x v="3"/>
    <x v="2"/>
    <x v="2"/>
    <n v="110041813.93599699"/>
    <n v="11004.1813935997"/>
  </r>
  <r>
    <n v="4"/>
    <x v="3"/>
    <x v="3"/>
    <x v="3"/>
    <n v="29872768.107499"/>
    <n v="2987.2768107499001"/>
  </r>
  <r>
    <n v="4"/>
    <x v="3"/>
    <x v="4"/>
    <x v="4"/>
    <n v="845526371.70306003"/>
    <n v="84552.637170305999"/>
  </r>
  <r>
    <n v="4"/>
    <x v="3"/>
    <x v="7"/>
    <x v="7"/>
    <n v="21491039.787099998"/>
    <n v="2149.1039787099999"/>
  </r>
  <r>
    <n v="4"/>
    <x v="3"/>
    <x v="8"/>
    <x v="8"/>
    <n v="359591.29858800001"/>
    <n v="35.959129858799997"/>
  </r>
  <r>
    <n v="4"/>
    <x v="3"/>
    <x v="10"/>
    <x v="10"/>
    <n v="84144066.246287003"/>
    <n v="8414.4066246287002"/>
  </r>
  <r>
    <n v="4"/>
    <x v="3"/>
    <x v="11"/>
    <x v="11"/>
    <n v="629189.55387800001"/>
    <n v="62.918955387800004"/>
  </r>
  <r>
    <n v="4"/>
    <x v="3"/>
    <x v="12"/>
    <x v="12"/>
    <n v="14833052.407725001"/>
    <n v="1483.3052407725002"/>
  </r>
  <r>
    <n v="4"/>
    <x v="3"/>
    <x v="14"/>
    <x v="14"/>
    <n v="4590120.3106349995"/>
    <n v="459.01203106349993"/>
  </r>
  <r>
    <n v="4"/>
    <x v="3"/>
    <x v="16"/>
    <x v="16"/>
    <n v="2157648.945725"/>
    <n v="215.7648945725"/>
  </r>
  <r>
    <n v="4"/>
    <x v="3"/>
    <x v="17"/>
    <x v="17"/>
    <n v="6832007.6401279997"/>
    <n v="683.20076401279994"/>
  </r>
  <r>
    <n v="5"/>
    <x v="4"/>
    <x v="0"/>
    <x v="0"/>
    <n v="330949779.277224"/>
    <n v="33094.977927722401"/>
  </r>
  <r>
    <n v="5"/>
    <x v="4"/>
    <x v="1"/>
    <x v="1"/>
    <n v="22452868.406413"/>
    <n v="2245.2868406412999"/>
  </r>
  <r>
    <n v="5"/>
    <x v="4"/>
    <x v="2"/>
    <x v="2"/>
    <n v="160506939.751692"/>
    <n v="16050.693975169199"/>
  </r>
  <r>
    <n v="5"/>
    <x v="4"/>
    <x v="3"/>
    <x v="3"/>
    <n v="116596971.983661"/>
    <n v="11659.697198366099"/>
  </r>
  <r>
    <n v="5"/>
    <x v="4"/>
    <x v="4"/>
    <x v="4"/>
    <n v="1267709028.58406"/>
    <n v="126770.902858406"/>
  </r>
  <r>
    <n v="5"/>
    <x v="4"/>
    <x v="6"/>
    <x v="6"/>
    <n v="56094828.514637001"/>
    <n v="5609.4828514637002"/>
  </r>
  <r>
    <n v="5"/>
    <x v="4"/>
    <x v="7"/>
    <x v="7"/>
    <n v="2606922.7934429999"/>
    <n v="260.6922793443"/>
  </r>
  <r>
    <n v="5"/>
    <x v="4"/>
    <x v="8"/>
    <x v="8"/>
    <n v="102790961.882889"/>
    <n v="10279.096188288901"/>
  </r>
  <r>
    <n v="5"/>
    <x v="4"/>
    <x v="9"/>
    <x v="9"/>
    <n v="7637527.6015109997"/>
    <n v="763.75276015110001"/>
  </r>
  <r>
    <n v="5"/>
    <x v="4"/>
    <x v="18"/>
    <x v="18"/>
    <n v="270253.17670800001"/>
    <n v="27.0253176708"/>
  </r>
  <r>
    <n v="5"/>
    <x v="4"/>
    <x v="10"/>
    <x v="10"/>
    <n v="156782178.67567801"/>
    <n v="15678.217867567801"/>
  </r>
  <r>
    <n v="5"/>
    <x v="4"/>
    <x v="11"/>
    <x v="11"/>
    <n v="5304699.2140309997"/>
    <n v="530.46992140309999"/>
  </r>
  <r>
    <n v="5"/>
    <x v="4"/>
    <x v="12"/>
    <x v="12"/>
    <n v="2609343.651695"/>
    <n v="260.93436516949998"/>
  </r>
  <r>
    <n v="5"/>
    <x v="4"/>
    <x v="13"/>
    <x v="13"/>
    <n v="35277532.270025998"/>
    <n v="3527.7532270025999"/>
  </r>
  <r>
    <n v="5"/>
    <x v="4"/>
    <x v="14"/>
    <x v="14"/>
    <n v="23269777.593137"/>
    <n v="2326.9777593137001"/>
  </r>
  <r>
    <n v="5"/>
    <x v="4"/>
    <x v="16"/>
    <x v="16"/>
    <n v="2065318.5141070001"/>
    <n v="206.5318514107"/>
  </r>
  <r>
    <n v="6"/>
    <x v="5"/>
    <x v="0"/>
    <x v="0"/>
    <n v="173655346.61134699"/>
    <n v="17365.534661134698"/>
  </r>
  <r>
    <n v="6"/>
    <x v="5"/>
    <x v="1"/>
    <x v="1"/>
    <n v="69398032.278586999"/>
    <n v="6939.8032278586998"/>
  </r>
  <r>
    <n v="6"/>
    <x v="5"/>
    <x v="2"/>
    <x v="2"/>
    <n v="148009436.64757299"/>
    <n v="14800.9436647573"/>
  </r>
  <r>
    <n v="6"/>
    <x v="5"/>
    <x v="3"/>
    <x v="3"/>
    <n v="126872184.39712501"/>
    <n v="12687.2184397125"/>
  </r>
  <r>
    <n v="6"/>
    <x v="5"/>
    <x v="4"/>
    <x v="4"/>
    <n v="519446579.13708001"/>
    <n v="51944.657913708004"/>
  </r>
  <r>
    <n v="6"/>
    <x v="5"/>
    <x v="5"/>
    <x v="5"/>
    <n v="89890.107805000007"/>
    <n v="8.989010780500001"/>
  </r>
  <r>
    <n v="6"/>
    <x v="5"/>
    <x v="7"/>
    <x v="7"/>
    <n v="89128539.396454006"/>
    <n v="8912.8539396453998"/>
  </r>
  <r>
    <n v="6"/>
    <x v="5"/>
    <x v="8"/>
    <x v="8"/>
    <n v="629388.80142300006"/>
    <n v="62.938880142300007"/>
  </r>
  <r>
    <n v="6"/>
    <x v="5"/>
    <x v="10"/>
    <x v="10"/>
    <n v="11151489.772026001"/>
    <n v="1115.1489772026"/>
  </r>
  <r>
    <n v="6"/>
    <x v="5"/>
    <x v="11"/>
    <x v="11"/>
    <n v="449555.970478"/>
    <n v="44.955597047799998"/>
  </r>
  <r>
    <n v="6"/>
    <x v="5"/>
    <x v="12"/>
    <x v="12"/>
    <n v="179887.32205700001"/>
    <n v="17.9887322057"/>
  </r>
  <r>
    <n v="6"/>
    <x v="5"/>
    <x v="13"/>
    <x v="13"/>
    <n v="2878416.0014459998"/>
    <n v="287.84160014459997"/>
  </r>
  <r>
    <n v="6"/>
    <x v="5"/>
    <x v="14"/>
    <x v="14"/>
    <n v="13847666.266601"/>
    <n v="1384.7666266601"/>
  </r>
  <r>
    <n v="6"/>
    <x v="5"/>
    <x v="16"/>
    <x v="16"/>
    <n v="29498489.985334001"/>
    <n v="2949.8489985333999"/>
  </r>
  <r>
    <n v="7"/>
    <x v="6"/>
    <x v="0"/>
    <x v="0"/>
    <n v="9524019.5093649998"/>
    <n v="952.40195093649993"/>
  </r>
  <r>
    <n v="7"/>
    <x v="6"/>
    <x v="1"/>
    <x v="1"/>
    <n v="1167206.8326999999"/>
    <n v="116.72068326999999"/>
  </r>
  <r>
    <n v="7"/>
    <x v="6"/>
    <x v="2"/>
    <x v="2"/>
    <n v="9610435.2177930009"/>
    <n v="961.04352177930014"/>
  </r>
  <r>
    <n v="7"/>
    <x v="6"/>
    <x v="3"/>
    <x v="3"/>
    <n v="46964342.873588003"/>
    <n v="4696.4342873588002"/>
  </r>
  <r>
    <n v="7"/>
    <x v="6"/>
    <x v="4"/>
    <x v="4"/>
    <n v="440912380.84833002"/>
    <n v="44091.238084832999"/>
  </r>
  <r>
    <n v="7"/>
    <x v="6"/>
    <x v="5"/>
    <x v="5"/>
    <n v="539109.18765500002"/>
    <n v="53.9109187655"/>
  </r>
  <r>
    <n v="7"/>
    <x v="6"/>
    <x v="7"/>
    <x v="7"/>
    <n v="253677153.41604799"/>
    <n v="25367.715341604799"/>
  </r>
  <r>
    <n v="7"/>
    <x v="6"/>
    <x v="8"/>
    <x v="8"/>
    <n v="179588.10245100001"/>
    <n v="17.9588102451"/>
  </r>
  <r>
    <n v="7"/>
    <x v="6"/>
    <x v="10"/>
    <x v="10"/>
    <n v="16699956.548745001"/>
    <n v="1669.9956548745001"/>
  </r>
  <r>
    <n v="7"/>
    <x v="6"/>
    <x v="11"/>
    <x v="11"/>
    <n v="7542789.9890449997"/>
    <n v="754.27899890449999"/>
  </r>
  <r>
    <n v="7"/>
    <x v="6"/>
    <x v="12"/>
    <x v="12"/>
    <n v="48958633.248038001"/>
    <n v="4895.8633248038004"/>
  </r>
  <r>
    <n v="7"/>
    <x v="6"/>
    <x v="14"/>
    <x v="14"/>
    <n v="3591573.6588380001"/>
    <n v="359.15736588380003"/>
  </r>
  <r>
    <n v="7"/>
    <x v="6"/>
    <x v="15"/>
    <x v="15"/>
    <n v="179518.21830199999"/>
    <n v="17.9518218302"/>
  </r>
  <r>
    <n v="7"/>
    <x v="6"/>
    <x v="16"/>
    <x v="16"/>
    <n v="6284438.2608770002"/>
    <n v="628.44382608770002"/>
  </r>
  <r>
    <n v="7"/>
    <x v="6"/>
    <x v="17"/>
    <x v="17"/>
    <n v="12569381.615445999"/>
    <n v="1256.9381615446"/>
  </r>
  <r>
    <n v="8"/>
    <x v="7"/>
    <x v="0"/>
    <x v="0"/>
    <n v="272370807.478576"/>
    <n v="27237.080747857599"/>
  </r>
  <r>
    <n v="8"/>
    <x v="7"/>
    <x v="1"/>
    <x v="1"/>
    <n v="39780545.096913002"/>
    <n v="3978.0545096913002"/>
  </r>
  <r>
    <n v="8"/>
    <x v="7"/>
    <x v="2"/>
    <x v="2"/>
    <n v="134429108.50451899"/>
    <n v="13442.910850451899"/>
  </r>
  <r>
    <n v="8"/>
    <x v="7"/>
    <x v="3"/>
    <x v="3"/>
    <n v="86585684.258825004"/>
    <n v="8658.5684258825004"/>
  </r>
  <r>
    <n v="8"/>
    <x v="7"/>
    <x v="4"/>
    <x v="4"/>
    <n v="158276534.14747199"/>
    <n v="15827.653414747199"/>
  </r>
  <r>
    <n v="8"/>
    <x v="7"/>
    <x v="7"/>
    <x v="7"/>
    <n v="34393374.242833003"/>
    <n v="3439.3374242833002"/>
  </r>
  <r>
    <n v="8"/>
    <x v="7"/>
    <x v="8"/>
    <x v="8"/>
    <n v="3317449.8026459999"/>
    <n v="331.74498026459997"/>
  </r>
  <r>
    <n v="8"/>
    <x v="7"/>
    <x v="10"/>
    <x v="10"/>
    <n v="74612540.014151007"/>
    <n v="7461.2540014151009"/>
  </r>
  <r>
    <n v="8"/>
    <x v="7"/>
    <x v="11"/>
    <x v="11"/>
    <n v="1164949.4900160001"/>
    <n v="116.49494900160001"/>
  </r>
  <r>
    <n v="8"/>
    <x v="7"/>
    <x v="13"/>
    <x v="13"/>
    <n v="896014.16569499997"/>
    <n v="89.601416569500003"/>
  </r>
  <r>
    <n v="8"/>
    <x v="7"/>
    <x v="14"/>
    <x v="14"/>
    <n v="17117367.896139"/>
    <n v="1711.7367896138999"/>
  </r>
  <r>
    <n v="9"/>
    <x v="8"/>
    <x v="0"/>
    <x v="0"/>
    <n v="108017968.071187"/>
    <n v="10801.796807118701"/>
  </r>
  <r>
    <n v="9"/>
    <x v="8"/>
    <x v="1"/>
    <x v="1"/>
    <n v="23030968.887148999"/>
    <n v="2303.0968887148997"/>
  </r>
  <r>
    <n v="9"/>
    <x v="8"/>
    <x v="19"/>
    <x v="19"/>
    <n v="270949.17088200001"/>
    <n v="27.094917088199999"/>
  </r>
  <r>
    <n v="9"/>
    <x v="8"/>
    <x v="2"/>
    <x v="2"/>
    <n v="70292006.634706005"/>
    <n v="7029.2006634706004"/>
  </r>
  <r>
    <n v="9"/>
    <x v="8"/>
    <x v="3"/>
    <x v="3"/>
    <n v="108411150.10744201"/>
    <n v="10841.115010744201"/>
  </r>
  <r>
    <n v="9"/>
    <x v="8"/>
    <x v="4"/>
    <x v="4"/>
    <n v="489493481.32816201"/>
    <n v="48949.348132816202"/>
  </r>
  <r>
    <n v="9"/>
    <x v="8"/>
    <x v="5"/>
    <x v="5"/>
    <n v="8494054.4351020008"/>
    <n v="849.40544351020003"/>
  </r>
  <r>
    <n v="9"/>
    <x v="8"/>
    <x v="7"/>
    <x v="7"/>
    <n v="499349287.740403"/>
    <n v="49934.928774040302"/>
  </r>
  <r>
    <n v="9"/>
    <x v="8"/>
    <x v="8"/>
    <x v="8"/>
    <n v="45586112.048713997"/>
    <n v="4558.6112048713994"/>
  </r>
  <r>
    <n v="9"/>
    <x v="8"/>
    <x v="9"/>
    <x v="9"/>
    <n v="13713349.783469001"/>
    <n v="1371.3349783469"/>
  </r>
  <r>
    <n v="9"/>
    <x v="8"/>
    <x v="18"/>
    <x v="18"/>
    <n v="7674627.17356"/>
    <n v="767.46271735599998"/>
  </r>
  <r>
    <n v="9"/>
    <x v="8"/>
    <x v="20"/>
    <x v="20"/>
    <n v="180567.86502200001"/>
    <n v="18.056786502200001"/>
  </r>
  <r>
    <n v="9"/>
    <x v="8"/>
    <x v="10"/>
    <x v="10"/>
    <n v="88554599.616979003"/>
    <n v="8855.4599616978994"/>
  </r>
  <r>
    <n v="9"/>
    <x v="8"/>
    <x v="21"/>
    <x v="21"/>
    <n v="812775.59742799995"/>
    <n v="81.277559742799994"/>
  </r>
  <r>
    <n v="9"/>
    <x v="8"/>
    <x v="11"/>
    <x v="11"/>
    <n v="2712396.2264419999"/>
    <n v="271.23962264419998"/>
  </r>
  <r>
    <n v="9"/>
    <x v="8"/>
    <x v="12"/>
    <x v="12"/>
    <n v="1264637.122888"/>
    <n v="126.4637122888"/>
  </r>
  <r>
    <n v="9"/>
    <x v="8"/>
    <x v="13"/>
    <x v="13"/>
    <n v="142902411.41677901"/>
    <n v="14290.241141677901"/>
  </r>
  <r>
    <n v="9"/>
    <x v="8"/>
    <x v="14"/>
    <x v="14"/>
    <n v="14452979.400033999"/>
    <n v="1445.2979400033998"/>
  </r>
  <r>
    <n v="9"/>
    <x v="8"/>
    <x v="16"/>
    <x v="16"/>
    <n v="23569561.518279001"/>
    <n v="2356.9561518279002"/>
  </r>
  <r>
    <n v="9"/>
    <x v="8"/>
    <x v="17"/>
    <x v="17"/>
    <n v="1264866.4819410001"/>
    <n v="126.48664819410001"/>
  </r>
  <r>
    <n v="10"/>
    <x v="9"/>
    <x v="0"/>
    <x v="0"/>
    <n v="86744807.774949998"/>
    <n v="8674.4807774950004"/>
  </r>
  <r>
    <n v="10"/>
    <x v="9"/>
    <x v="1"/>
    <x v="1"/>
    <n v="116759257.28425901"/>
    <n v="11675.9257284259"/>
  </r>
  <r>
    <n v="10"/>
    <x v="9"/>
    <x v="19"/>
    <x v="19"/>
    <n v="451198.55115700001"/>
    <n v="45.119855115699998"/>
  </r>
  <r>
    <n v="10"/>
    <x v="9"/>
    <x v="2"/>
    <x v="2"/>
    <n v="15781617.754233001"/>
    <n v="1578.1617754233"/>
  </r>
  <r>
    <n v="10"/>
    <x v="9"/>
    <x v="3"/>
    <x v="3"/>
    <n v="1172973.105008"/>
    <n v="117.29731050080001"/>
  </r>
  <r>
    <n v="10"/>
    <x v="9"/>
    <x v="4"/>
    <x v="4"/>
    <n v="131513868.372739"/>
    <n v="13151.3868372739"/>
  </r>
  <r>
    <n v="10"/>
    <x v="9"/>
    <x v="9"/>
    <x v="9"/>
    <n v="180386.002836"/>
    <n v="18.038600283600001"/>
  </r>
  <r>
    <n v="10"/>
    <x v="9"/>
    <x v="10"/>
    <x v="10"/>
    <n v="253362897.93334499"/>
    <n v="25336.289793334498"/>
  </r>
  <r>
    <n v="10"/>
    <x v="9"/>
    <x v="21"/>
    <x v="21"/>
    <n v="811960.83874499996"/>
    <n v="81.19608387449999"/>
  </r>
  <r>
    <n v="10"/>
    <x v="9"/>
    <x v="12"/>
    <x v="12"/>
    <n v="4156593.8395799999"/>
    <n v="415.65938395799998"/>
  </r>
  <r>
    <n v="10"/>
    <x v="9"/>
    <x v="13"/>
    <x v="13"/>
    <n v="2168026.265652"/>
    <n v="216.8026265652"/>
  </r>
  <r>
    <n v="10"/>
    <x v="9"/>
    <x v="14"/>
    <x v="14"/>
    <n v="26344334.045235999"/>
    <n v="2634.4334045236001"/>
  </r>
  <r>
    <n v="10"/>
    <x v="9"/>
    <x v="16"/>
    <x v="16"/>
    <n v="4969497.1973390002"/>
    <n v="496.9497197339"/>
  </r>
  <r>
    <n v="10"/>
    <x v="9"/>
    <x v="17"/>
    <x v="17"/>
    <n v="4607259.3772710003"/>
    <n v="460.72593772710002"/>
  </r>
  <r>
    <n v="11"/>
    <x v="10"/>
    <x v="0"/>
    <x v="0"/>
    <n v="77286648.155755997"/>
    <n v="7728.6648155755993"/>
  </r>
  <r>
    <n v="11"/>
    <x v="10"/>
    <x v="1"/>
    <x v="1"/>
    <n v="7375343.1745779999"/>
    <n v="737.53431745779994"/>
  </r>
  <r>
    <n v="11"/>
    <x v="10"/>
    <x v="19"/>
    <x v="19"/>
    <n v="89901.869219999993"/>
    <n v="8.9901869219999995"/>
  </r>
  <r>
    <n v="11"/>
    <x v="10"/>
    <x v="2"/>
    <x v="2"/>
    <n v="62087821.895586997"/>
    <n v="6208.7821895586994"/>
  </r>
  <r>
    <n v="11"/>
    <x v="10"/>
    <x v="3"/>
    <x v="3"/>
    <n v="70103616.946163997"/>
    <n v="7010.3616946163993"/>
  </r>
  <r>
    <n v="11"/>
    <x v="10"/>
    <x v="4"/>
    <x v="4"/>
    <n v="708866821.76993096"/>
    <n v="70886.682176993098"/>
  </r>
  <r>
    <n v="11"/>
    <x v="10"/>
    <x v="6"/>
    <x v="6"/>
    <n v="1710592.791713"/>
    <n v="171.05927917130001"/>
  </r>
  <r>
    <n v="11"/>
    <x v="10"/>
    <x v="7"/>
    <x v="7"/>
    <n v="18979153.61829"/>
    <n v="1897.9153618289999"/>
  </r>
  <r>
    <n v="11"/>
    <x v="10"/>
    <x v="8"/>
    <x v="8"/>
    <n v="4769357.5616739998"/>
    <n v="476.93575616739997"/>
  </r>
  <r>
    <n v="11"/>
    <x v="10"/>
    <x v="9"/>
    <x v="9"/>
    <n v="719462.95256799995"/>
    <n v="71.946295256799999"/>
  </r>
  <r>
    <n v="11"/>
    <x v="10"/>
    <x v="10"/>
    <x v="10"/>
    <n v="3328707.8740070001"/>
    <n v="332.87078740070001"/>
  </r>
  <r>
    <n v="11"/>
    <x v="10"/>
    <x v="11"/>
    <x v="11"/>
    <n v="539503.70864700002"/>
    <n v="53.950370864700005"/>
  </r>
  <r>
    <n v="11"/>
    <x v="10"/>
    <x v="12"/>
    <x v="12"/>
    <n v="539315.63061300002"/>
    <n v="53.931563061300004"/>
  </r>
  <r>
    <n v="11"/>
    <x v="10"/>
    <x v="13"/>
    <x v="13"/>
    <n v="19432797.631776001"/>
    <n v="1943.2797631776002"/>
  </r>
  <r>
    <n v="11"/>
    <x v="10"/>
    <x v="14"/>
    <x v="14"/>
    <n v="12235505.837266"/>
    <n v="1223.5505837266001"/>
  </r>
  <r>
    <n v="11"/>
    <x v="10"/>
    <x v="16"/>
    <x v="16"/>
    <n v="3685413.4406790002"/>
    <n v="368.54134406790001"/>
  </r>
  <r>
    <n v="12"/>
    <x v="11"/>
    <x v="0"/>
    <x v="0"/>
    <n v="597686445.39206195"/>
    <n v="59768.644539206194"/>
  </r>
  <r>
    <n v="12"/>
    <x v="11"/>
    <x v="1"/>
    <x v="1"/>
    <n v="140949499.161645"/>
    <n v="14094.9499161645"/>
  </r>
  <r>
    <n v="12"/>
    <x v="11"/>
    <x v="19"/>
    <x v="19"/>
    <n v="895293.89298500004"/>
    <n v="89.529389298500007"/>
  </r>
  <r>
    <n v="12"/>
    <x v="11"/>
    <x v="2"/>
    <x v="2"/>
    <n v="292489876.46762502"/>
    <n v="29248.987646762504"/>
  </r>
  <r>
    <n v="12"/>
    <x v="11"/>
    <x v="3"/>
    <x v="3"/>
    <n v="156459008.845305"/>
    <n v="15645.9008845305"/>
  </r>
  <r>
    <n v="12"/>
    <x v="11"/>
    <x v="4"/>
    <x v="4"/>
    <n v="233870578.38873199"/>
    <n v="23387.057838873199"/>
  </r>
  <r>
    <n v="12"/>
    <x v="11"/>
    <x v="5"/>
    <x v="5"/>
    <n v="6805829.6296110004"/>
    <n v="680.58296296110007"/>
  </r>
  <r>
    <n v="12"/>
    <x v="11"/>
    <x v="22"/>
    <x v="22"/>
    <n v="358008.39779199997"/>
    <n v="35.800839779199997"/>
  </r>
  <r>
    <n v="12"/>
    <x v="11"/>
    <x v="7"/>
    <x v="7"/>
    <n v="4208300.716608"/>
    <n v="420.8300716608"/>
  </r>
  <r>
    <n v="12"/>
    <x v="11"/>
    <x v="8"/>
    <x v="8"/>
    <n v="1164922.0795690001"/>
    <n v="116.4922079569"/>
  </r>
  <r>
    <n v="12"/>
    <x v="11"/>
    <x v="9"/>
    <x v="9"/>
    <n v="358326.06623900001"/>
    <n v="35.832606623899999"/>
  </r>
  <r>
    <n v="12"/>
    <x v="11"/>
    <x v="10"/>
    <x v="10"/>
    <n v="94562051.217428997"/>
    <n v="9456.2051217428998"/>
  </r>
  <r>
    <n v="12"/>
    <x v="11"/>
    <x v="11"/>
    <x v="11"/>
    <n v="1701632.153316"/>
    <n v="170.16321533160001"/>
  </r>
  <r>
    <n v="12"/>
    <x v="11"/>
    <x v="12"/>
    <x v="12"/>
    <n v="41261795.262401998"/>
    <n v="4126.1795262402002"/>
  </r>
  <r>
    <n v="12"/>
    <x v="11"/>
    <x v="13"/>
    <x v="13"/>
    <n v="254813501.12878099"/>
    <n v="25481.350112878099"/>
  </r>
  <r>
    <n v="12"/>
    <x v="11"/>
    <x v="14"/>
    <x v="14"/>
    <n v="14861669.843939001"/>
    <n v="1486.1669843939001"/>
  </r>
  <r>
    <n v="12"/>
    <x v="11"/>
    <x v="15"/>
    <x v="15"/>
    <n v="178999.71987299999"/>
    <n v="17.899971987299999"/>
  </r>
  <r>
    <n v="12"/>
    <x v="11"/>
    <x v="16"/>
    <x v="16"/>
    <n v="14677455.704586999"/>
    <n v="1467.7455704587001"/>
  </r>
  <r>
    <n v="12"/>
    <x v="11"/>
    <x v="17"/>
    <x v="17"/>
    <n v="10288998.624381"/>
    <n v="1028.8998624380999"/>
  </r>
  <r>
    <n v="13"/>
    <x v="12"/>
    <x v="0"/>
    <x v="0"/>
    <n v="60330758.722446002"/>
    <n v="6033.0758722445999"/>
  </r>
  <r>
    <n v="13"/>
    <x v="12"/>
    <x v="1"/>
    <x v="1"/>
    <n v="25588268.997347001"/>
    <n v="2558.8268997347"/>
  </r>
  <r>
    <n v="13"/>
    <x v="12"/>
    <x v="19"/>
    <x v="19"/>
    <n v="905273.64295899996"/>
    <n v="90.5273642959"/>
  </r>
  <r>
    <n v="13"/>
    <x v="12"/>
    <x v="2"/>
    <x v="2"/>
    <n v="89241010.738387004"/>
    <n v="8924.1010738386994"/>
  </r>
  <r>
    <n v="13"/>
    <x v="12"/>
    <x v="3"/>
    <x v="3"/>
    <n v="128789297.727605"/>
    <n v="12878.929772760501"/>
  </r>
  <r>
    <n v="13"/>
    <x v="12"/>
    <x v="4"/>
    <x v="4"/>
    <n v="1066956753.7997299"/>
    <n v="106695.67537997299"/>
  </r>
  <r>
    <n v="13"/>
    <x v="12"/>
    <x v="5"/>
    <x v="5"/>
    <n v="6518173.9134590002"/>
    <n v="651.81739134589998"/>
  </r>
  <r>
    <n v="13"/>
    <x v="12"/>
    <x v="6"/>
    <x v="6"/>
    <n v="7045137.684715"/>
    <n v="704.51376847150004"/>
  </r>
  <r>
    <n v="13"/>
    <x v="12"/>
    <x v="7"/>
    <x v="7"/>
    <n v="29221403.901131999"/>
    <n v="2922.1403901131998"/>
  </r>
  <r>
    <n v="13"/>
    <x v="12"/>
    <x v="8"/>
    <x v="8"/>
    <n v="228574169.60262901"/>
    <n v="22857.416960262901"/>
  </r>
  <r>
    <n v="13"/>
    <x v="12"/>
    <x v="9"/>
    <x v="9"/>
    <n v="11583528.078205001"/>
    <n v="1158.3528078204999"/>
  </r>
  <r>
    <n v="13"/>
    <x v="12"/>
    <x v="18"/>
    <x v="18"/>
    <n v="271134.62969600002"/>
    <n v="27.1134629696"/>
  </r>
  <r>
    <n v="13"/>
    <x v="12"/>
    <x v="10"/>
    <x v="10"/>
    <n v="181376687.00404599"/>
    <n v="18137.6687004046"/>
  </r>
  <r>
    <n v="13"/>
    <x v="12"/>
    <x v="21"/>
    <x v="21"/>
    <n v="4975932.5171499997"/>
    <n v="497.59325171499995"/>
  </r>
  <r>
    <n v="13"/>
    <x v="12"/>
    <x v="11"/>
    <x v="11"/>
    <n v="3621184.3908489998"/>
    <n v="362.11843908489999"/>
  </r>
  <r>
    <n v="13"/>
    <x v="12"/>
    <x v="12"/>
    <x v="12"/>
    <n v="19472421.930596001"/>
    <n v="1947.2421930596001"/>
  </r>
  <r>
    <n v="13"/>
    <x v="12"/>
    <x v="13"/>
    <x v="13"/>
    <n v="96628081.523403004"/>
    <n v="9662.8081523402998"/>
  </r>
  <r>
    <n v="13"/>
    <x v="12"/>
    <x v="14"/>
    <x v="14"/>
    <n v="5337004.5725130001"/>
    <n v="533.70045725130001"/>
  </r>
  <r>
    <n v="13"/>
    <x v="12"/>
    <x v="16"/>
    <x v="16"/>
    <n v="40485955.443388"/>
    <n v="4048.5955443388002"/>
  </r>
  <r>
    <n v="13"/>
    <x v="12"/>
    <x v="17"/>
    <x v="17"/>
    <n v="3801563.55516"/>
    <n v="380.15635551600002"/>
  </r>
  <r>
    <n v="14"/>
    <x v="13"/>
    <x v="0"/>
    <x v="0"/>
    <n v="134633410.54968199"/>
    <n v="13463.341054968199"/>
  </r>
  <r>
    <n v="14"/>
    <x v="13"/>
    <x v="1"/>
    <x v="1"/>
    <n v="12098056.085858"/>
    <n v="1209.8056085858"/>
  </r>
  <r>
    <n v="14"/>
    <x v="13"/>
    <x v="2"/>
    <x v="2"/>
    <n v="32144135.179804999"/>
    <n v="3214.4135179804998"/>
  </r>
  <r>
    <n v="14"/>
    <x v="13"/>
    <x v="3"/>
    <x v="3"/>
    <n v="58774024.420676999"/>
    <n v="5877.4024420676997"/>
  </r>
  <r>
    <n v="14"/>
    <x v="13"/>
    <x v="4"/>
    <x v="4"/>
    <n v="317041227.72636902"/>
    <n v="31704.122772636903"/>
  </r>
  <r>
    <n v="14"/>
    <x v="13"/>
    <x v="7"/>
    <x v="7"/>
    <n v="19127039.067193002"/>
    <n v="1912.7039067193002"/>
  </r>
  <r>
    <n v="14"/>
    <x v="13"/>
    <x v="8"/>
    <x v="8"/>
    <n v="44145276.281750001"/>
    <n v="4414.5276281750002"/>
  </r>
  <r>
    <n v="14"/>
    <x v="13"/>
    <x v="9"/>
    <x v="9"/>
    <n v="3340560.1155400001"/>
    <n v="334.05601155400001"/>
  </r>
  <r>
    <n v="14"/>
    <x v="13"/>
    <x v="18"/>
    <x v="18"/>
    <n v="632100.56157899997"/>
    <n v="63.210056157899999"/>
  </r>
  <r>
    <n v="14"/>
    <x v="13"/>
    <x v="10"/>
    <x v="10"/>
    <n v="13272754.801966"/>
    <n v="1327.2754801966"/>
  </r>
  <r>
    <n v="14"/>
    <x v="13"/>
    <x v="21"/>
    <x v="21"/>
    <n v="180546.64100900001"/>
    <n v="18.054664100900002"/>
  </r>
  <r>
    <n v="14"/>
    <x v="13"/>
    <x v="12"/>
    <x v="12"/>
    <n v="992979.36139600002"/>
    <n v="99.297936139599997"/>
  </r>
  <r>
    <n v="14"/>
    <x v="13"/>
    <x v="13"/>
    <x v="13"/>
    <n v="119209574.00274301"/>
    <n v="11920.957400274301"/>
  </r>
  <r>
    <n v="14"/>
    <x v="13"/>
    <x v="14"/>
    <x v="14"/>
    <n v="21222096.296030998"/>
    <n v="2122.2096296031"/>
  </r>
  <r>
    <n v="14"/>
    <x v="13"/>
    <x v="16"/>
    <x v="16"/>
    <n v="3792176.0961819999"/>
    <n v="379.21760961820002"/>
  </r>
  <r>
    <n v="14"/>
    <x v="13"/>
    <x v="17"/>
    <x v="17"/>
    <n v="722677.63917500002"/>
    <n v="72.267763917500005"/>
  </r>
  <r>
    <n v="15"/>
    <x v="14"/>
    <x v="0"/>
    <x v="0"/>
    <n v="53434202.181639999"/>
    <n v="5343.4202181640003"/>
  </r>
  <r>
    <n v="15"/>
    <x v="14"/>
    <x v="1"/>
    <x v="1"/>
    <n v="95851295.664544001"/>
    <n v="9585.1295664543995"/>
  </r>
  <r>
    <n v="15"/>
    <x v="14"/>
    <x v="19"/>
    <x v="19"/>
    <n v="178965.98581799999"/>
    <n v="17.896598581799999"/>
  </r>
  <r>
    <n v="15"/>
    <x v="14"/>
    <x v="2"/>
    <x v="2"/>
    <n v="26221117.188329"/>
    <n v="2622.1117188328999"/>
  </r>
  <r>
    <n v="15"/>
    <x v="14"/>
    <x v="3"/>
    <x v="3"/>
    <n v="26146050.736898001"/>
    <n v="2614.6050736898001"/>
  </r>
  <r>
    <n v="15"/>
    <x v="14"/>
    <x v="4"/>
    <x v="4"/>
    <n v="603959418.14367402"/>
    <n v="60395.941814367405"/>
  </r>
  <r>
    <n v="15"/>
    <x v="14"/>
    <x v="22"/>
    <x v="22"/>
    <n v="268413.30117499997"/>
    <n v="26.841330117499997"/>
  </r>
  <r>
    <n v="15"/>
    <x v="14"/>
    <x v="7"/>
    <x v="7"/>
    <n v="390047258.03191799"/>
    <n v="39004.725803191795"/>
  </r>
  <r>
    <n v="15"/>
    <x v="14"/>
    <x v="10"/>
    <x v="10"/>
    <n v="527099414.53489399"/>
    <n v="52709.941453489402"/>
  </r>
  <r>
    <n v="15"/>
    <x v="14"/>
    <x v="11"/>
    <x v="11"/>
    <n v="11277416.447404001"/>
    <n v="1127.7416447404"/>
  </r>
  <r>
    <n v="15"/>
    <x v="14"/>
    <x v="12"/>
    <x v="12"/>
    <n v="5010515.7498620003"/>
    <n v="501.05157498620002"/>
  </r>
  <r>
    <n v="15"/>
    <x v="14"/>
    <x v="13"/>
    <x v="13"/>
    <n v="5010782.1567240003"/>
    <n v="501.07821567240006"/>
  </r>
  <r>
    <n v="15"/>
    <x v="14"/>
    <x v="14"/>
    <x v="14"/>
    <n v="27568942.234770998"/>
    <n v="2756.8942234770998"/>
  </r>
  <r>
    <n v="15"/>
    <x v="14"/>
    <x v="16"/>
    <x v="16"/>
    <n v="11452760.218804"/>
    <n v="1145.2760218804001"/>
  </r>
  <r>
    <n v="15"/>
    <x v="14"/>
    <x v="17"/>
    <x v="17"/>
    <n v="16822119.009528"/>
    <n v="1682.2119009528001"/>
  </r>
  <r>
    <n v="16"/>
    <x v="15"/>
    <x v="0"/>
    <x v="0"/>
    <n v="69857836.416068003"/>
    <n v="6985.7836416068003"/>
  </r>
  <r>
    <n v="16"/>
    <x v="15"/>
    <x v="1"/>
    <x v="1"/>
    <n v="2253322.9458460002"/>
    <n v="225.33229458460002"/>
  </r>
  <r>
    <n v="16"/>
    <x v="15"/>
    <x v="2"/>
    <x v="2"/>
    <n v="49028215.226205997"/>
    <n v="4902.8215226205994"/>
  </r>
  <r>
    <n v="16"/>
    <x v="15"/>
    <x v="3"/>
    <x v="3"/>
    <n v="72647297.773573995"/>
    <n v="7264.7297773573991"/>
  </r>
  <r>
    <n v="16"/>
    <x v="15"/>
    <x v="4"/>
    <x v="4"/>
    <n v="600970039.63114905"/>
    <n v="60097.003963114905"/>
  </r>
  <r>
    <n v="16"/>
    <x v="15"/>
    <x v="6"/>
    <x v="6"/>
    <n v="10362650.466373"/>
    <n v="1036.2650466373"/>
  </r>
  <r>
    <n v="16"/>
    <x v="15"/>
    <x v="7"/>
    <x v="7"/>
    <n v="721496.88894099998"/>
    <n v="72.149688894099995"/>
  </r>
  <r>
    <n v="16"/>
    <x v="15"/>
    <x v="8"/>
    <x v="8"/>
    <n v="33165582.890365999"/>
    <n v="3316.5582890365999"/>
  </r>
  <r>
    <n v="16"/>
    <x v="15"/>
    <x v="10"/>
    <x v="10"/>
    <n v="270315.11969399999"/>
    <n v="27.0315119694"/>
  </r>
  <r>
    <n v="16"/>
    <x v="15"/>
    <x v="13"/>
    <x v="13"/>
    <n v="9194021.3346449994"/>
    <n v="919.40213346449991"/>
  </r>
  <r>
    <n v="16"/>
    <x v="15"/>
    <x v="14"/>
    <x v="14"/>
    <n v="3335675.0123140002"/>
    <n v="333.5675012314"/>
  </r>
  <r>
    <n v="16"/>
    <x v="15"/>
    <x v="16"/>
    <x v="16"/>
    <n v="1532714.7676889999"/>
    <n v="153.27147676889999"/>
  </r>
  <r>
    <n v="17"/>
    <x v="16"/>
    <x v="0"/>
    <x v="0"/>
    <n v="675641259.227157"/>
    <n v="67564.125922715699"/>
  </r>
  <r>
    <n v="17"/>
    <x v="16"/>
    <x v="1"/>
    <x v="1"/>
    <n v="50317446.087702997"/>
    <n v="5031.7446087703001"/>
  </r>
  <r>
    <n v="17"/>
    <x v="16"/>
    <x v="2"/>
    <x v="2"/>
    <n v="405390697.32718098"/>
    <n v="40539.069732718097"/>
  </r>
  <r>
    <n v="17"/>
    <x v="16"/>
    <x v="3"/>
    <x v="3"/>
    <n v="305474712.64964199"/>
    <n v="30547.471264964199"/>
  </r>
  <r>
    <n v="17"/>
    <x v="16"/>
    <x v="4"/>
    <x v="4"/>
    <n v="913461074.90670395"/>
    <n v="91346.107490670402"/>
  </r>
  <r>
    <n v="17"/>
    <x v="16"/>
    <x v="5"/>
    <x v="5"/>
    <n v="7191120.456367"/>
    <n v="719.11204563670003"/>
  </r>
  <r>
    <n v="17"/>
    <x v="16"/>
    <x v="6"/>
    <x v="6"/>
    <n v="63372747.069688998"/>
    <n v="6337.2747069688994"/>
  </r>
  <r>
    <n v="17"/>
    <x v="16"/>
    <x v="8"/>
    <x v="8"/>
    <n v="118457796.72314399"/>
    <n v="11845.7796723144"/>
  </r>
  <r>
    <n v="17"/>
    <x v="16"/>
    <x v="9"/>
    <x v="9"/>
    <n v="7913464.948845"/>
    <n v="791.34649488449998"/>
  </r>
  <r>
    <n v="17"/>
    <x v="16"/>
    <x v="10"/>
    <x v="10"/>
    <n v="653370828.03451097"/>
    <n v="65337.0828034511"/>
  </r>
  <r>
    <n v="17"/>
    <x v="16"/>
    <x v="12"/>
    <x v="12"/>
    <n v="1259610.309258"/>
    <n v="125.9610309258"/>
  </r>
  <r>
    <n v="17"/>
    <x v="16"/>
    <x v="13"/>
    <x v="13"/>
    <n v="145032688.965691"/>
    <n v="14503.2688965691"/>
  </r>
  <r>
    <n v="17"/>
    <x v="16"/>
    <x v="14"/>
    <x v="14"/>
    <n v="10083874.038372001"/>
    <n v="1008.3874038372001"/>
  </r>
  <r>
    <n v="17"/>
    <x v="16"/>
    <x v="16"/>
    <x v="16"/>
    <n v="4320031.5230350001"/>
    <n v="432.00315230350003"/>
  </r>
  <r>
    <n v="18"/>
    <x v="17"/>
    <x v="0"/>
    <x v="0"/>
    <n v="329496048.64466798"/>
    <n v="32949.604864466797"/>
  </r>
  <r>
    <n v="18"/>
    <x v="17"/>
    <x v="1"/>
    <x v="1"/>
    <n v="43758392.834293999"/>
    <n v="4375.8392834294"/>
  </r>
  <r>
    <n v="18"/>
    <x v="17"/>
    <x v="2"/>
    <x v="2"/>
    <n v="73016529.854149997"/>
    <n v="7301.6529854149994"/>
  </r>
  <r>
    <n v="18"/>
    <x v="17"/>
    <x v="3"/>
    <x v="3"/>
    <n v="49525926.713504001"/>
    <n v="4952.5926713504005"/>
  </r>
  <r>
    <n v="18"/>
    <x v="17"/>
    <x v="4"/>
    <x v="4"/>
    <n v="229683807.30027899"/>
    <n v="22968.3807300279"/>
  </r>
  <r>
    <n v="18"/>
    <x v="17"/>
    <x v="5"/>
    <x v="5"/>
    <n v="363011643.34330201"/>
    <n v="36301.164334330198"/>
  </r>
  <r>
    <n v="18"/>
    <x v="17"/>
    <x v="6"/>
    <x v="6"/>
    <n v="1437387.829038"/>
    <n v="143.7387829038"/>
  </r>
  <r>
    <n v="18"/>
    <x v="17"/>
    <x v="7"/>
    <x v="7"/>
    <n v="179597.01105500001"/>
    <n v="17.959701105500002"/>
  </r>
  <r>
    <n v="18"/>
    <x v="17"/>
    <x v="8"/>
    <x v="8"/>
    <n v="1615361.3364840001"/>
    <n v="161.53613364840001"/>
  </r>
  <r>
    <n v="18"/>
    <x v="17"/>
    <x v="10"/>
    <x v="10"/>
    <n v="50147355.166147001"/>
    <n v="5014.7355166146999"/>
  </r>
  <r>
    <n v="18"/>
    <x v="17"/>
    <x v="12"/>
    <x v="12"/>
    <n v="986995.86044600001"/>
    <n v="98.699586044599997"/>
  </r>
  <r>
    <n v="18"/>
    <x v="17"/>
    <x v="13"/>
    <x v="13"/>
    <n v="807505.99116800004"/>
    <n v="80.750599116800004"/>
  </r>
  <r>
    <n v="18"/>
    <x v="17"/>
    <x v="14"/>
    <x v="14"/>
    <n v="2959736.2009129999"/>
    <n v="295.97362009130001"/>
  </r>
  <r>
    <n v="18"/>
    <x v="17"/>
    <x v="15"/>
    <x v="15"/>
    <n v="179454.07777199999"/>
    <n v="17.9454077772"/>
  </r>
  <r>
    <n v="18"/>
    <x v="17"/>
    <x v="16"/>
    <x v="16"/>
    <n v="358730.01676199998"/>
    <n v="35.873001676199998"/>
  </r>
  <r>
    <n v="19"/>
    <x v="18"/>
    <x v="0"/>
    <x v="0"/>
    <n v="3787704.3642859999"/>
    <n v="378.77043642859996"/>
  </r>
  <r>
    <n v="19"/>
    <x v="18"/>
    <x v="2"/>
    <x v="2"/>
    <n v="2074203.332771"/>
    <n v="207.42033327709999"/>
  </r>
  <r>
    <n v="19"/>
    <x v="18"/>
    <x v="3"/>
    <x v="3"/>
    <n v="901838.57947500004"/>
    <n v="90.183857947500002"/>
  </r>
  <r>
    <n v="19"/>
    <x v="18"/>
    <x v="4"/>
    <x v="4"/>
    <n v="5050016.4757610001"/>
    <n v="505.00164757610003"/>
  </r>
  <r>
    <n v="19"/>
    <x v="18"/>
    <x v="10"/>
    <x v="10"/>
    <n v="360693.415416"/>
    <n v="36.069341541600004"/>
  </r>
  <r>
    <n v="19"/>
    <x v="18"/>
    <x v="12"/>
    <x v="12"/>
    <n v="90183.003985999996"/>
    <n v="9.0183003985999992"/>
  </r>
  <r>
    <n v="19"/>
    <x v="18"/>
    <x v="13"/>
    <x v="13"/>
    <n v="180387.42978999999"/>
    <n v="18.038742978999998"/>
  </r>
  <r>
    <n v="19"/>
    <x v="18"/>
    <x v="14"/>
    <x v="14"/>
    <n v="77662949.319661006"/>
    <n v="7766.2949319661002"/>
  </r>
  <r>
    <n v="19"/>
    <x v="18"/>
    <x v="17"/>
    <x v="17"/>
    <n v="90201.562512000004"/>
    <n v="9.0201562511999995"/>
  </r>
  <r>
    <n v="20"/>
    <x v="19"/>
    <x v="0"/>
    <x v="0"/>
    <n v="130465165.46109401"/>
    <n v="13046.5165461094"/>
  </r>
  <r>
    <n v="20"/>
    <x v="19"/>
    <x v="1"/>
    <x v="1"/>
    <n v="218827400.191524"/>
    <n v="21882.740019152399"/>
  </r>
  <r>
    <n v="20"/>
    <x v="19"/>
    <x v="2"/>
    <x v="2"/>
    <n v="172549885.18542299"/>
    <n v="17254.988518542297"/>
  </r>
  <r>
    <n v="20"/>
    <x v="19"/>
    <x v="3"/>
    <x v="3"/>
    <n v="29329406.840395"/>
    <n v="2932.9406840395"/>
  </r>
  <r>
    <n v="20"/>
    <x v="19"/>
    <x v="4"/>
    <x v="4"/>
    <n v="846150425.33667004"/>
    <n v="84615.042533667001"/>
  </r>
  <r>
    <n v="20"/>
    <x v="19"/>
    <x v="7"/>
    <x v="7"/>
    <n v="3779929.2201049998"/>
    <n v="377.99292201049997"/>
  </r>
  <r>
    <n v="20"/>
    <x v="19"/>
    <x v="8"/>
    <x v="8"/>
    <n v="359751.222817"/>
    <n v="35.975122281700003"/>
  </r>
  <r>
    <n v="20"/>
    <x v="19"/>
    <x v="10"/>
    <x v="10"/>
    <n v="342351203.39592999"/>
    <n v="34235.120339592999"/>
  </r>
  <r>
    <n v="20"/>
    <x v="19"/>
    <x v="11"/>
    <x v="11"/>
    <n v="1528868.682767"/>
    <n v="152.8868682767"/>
  </r>
  <r>
    <n v="20"/>
    <x v="19"/>
    <x v="12"/>
    <x v="12"/>
    <n v="11960081.347533001"/>
    <n v="1196.0081347533001"/>
  </r>
  <r>
    <n v="20"/>
    <x v="19"/>
    <x v="13"/>
    <x v="13"/>
    <n v="4047115.3984520002"/>
    <n v="404.71153984520004"/>
  </r>
  <r>
    <n v="20"/>
    <x v="19"/>
    <x v="14"/>
    <x v="14"/>
    <n v="2881051.201812"/>
    <n v="288.10512018119999"/>
  </r>
  <r>
    <n v="20"/>
    <x v="19"/>
    <x v="16"/>
    <x v="16"/>
    <n v="15827815.442857999"/>
    <n v="1582.7815442858"/>
  </r>
  <r>
    <n v="20"/>
    <x v="19"/>
    <x v="17"/>
    <x v="17"/>
    <n v="8093438.1403179998"/>
    <n v="809.34381403179998"/>
  </r>
  <r>
    <n v="21"/>
    <x v="20"/>
    <x v="0"/>
    <x v="0"/>
    <n v="96066608.285879999"/>
    <n v="9606.6608285879993"/>
  </r>
  <r>
    <n v="21"/>
    <x v="20"/>
    <x v="1"/>
    <x v="1"/>
    <n v="20619011.509677999"/>
    <n v="2061.9011509677998"/>
  </r>
  <r>
    <n v="21"/>
    <x v="20"/>
    <x v="2"/>
    <x v="2"/>
    <n v="40542163.431023002"/>
    <n v="4054.2163431023"/>
  </r>
  <r>
    <n v="21"/>
    <x v="20"/>
    <x v="3"/>
    <x v="3"/>
    <n v="62924411.736276001"/>
    <n v="6292.4411736275997"/>
  </r>
  <r>
    <n v="21"/>
    <x v="20"/>
    <x v="4"/>
    <x v="4"/>
    <n v="123143013.786301"/>
    <n v="12314.3013786301"/>
  </r>
  <r>
    <n v="21"/>
    <x v="20"/>
    <x v="7"/>
    <x v="7"/>
    <n v="368901987.01488"/>
    <n v="36890.198701488"/>
  </r>
  <r>
    <n v="21"/>
    <x v="20"/>
    <x v="8"/>
    <x v="8"/>
    <n v="6819043.4533820003"/>
    <n v="681.90434533820007"/>
  </r>
  <r>
    <n v="21"/>
    <x v="20"/>
    <x v="9"/>
    <x v="9"/>
    <n v="1525323.444772"/>
    <n v="152.53234447719998"/>
  </r>
  <r>
    <n v="21"/>
    <x v="20"/>
    <x v="10"/>
    <x v="10"/>
    <n v="96648835.619528994"/>
    <n v="9664.8835619529"/>
  </r>
  <r>
    <n v="21"/>
    <x v="20"/>
    <x v="11"/>
    <x v="11"/>
    <n v="895638.820557"/>
    <n v="89.563882055700006"/>
  </r>
  <r>
    <n v="21"/>
    <x v="20"/>
    <x v="12"/>
    <x v="12"/>
    <n v="4927288.8092449997"/>
    <n v="492.72888092449995"/>
  </r>
  <r>
    <n v="21"/>
    <x v="20"/>
    <x v="13"/>
    <x v="13"/>
    <n v="89733.012723000007"/>
    <n v="8.9733012723000005"/>
  </r>
  <r>
    <n v="21"/>
    <x v="20"/>
    <x v="14"/>
    <x v="14"/>
    <n v="11481697.680492001"/>
    <n v="1148.1697680492"/>
  </r>
  <r>
    <n v="21"/>
    <x v="20"/>
    <x v="16"/>
    <x v="16"/>
    <n v="2418636.4281000001"/>
    <n v="241.86364281000002"/>
  </r>
  <r>
    <n v="21"/>
    <x v="20"/>
    <x v="17"/>
    <x v="17"/>
    <n v="4927176.6333339997"/>
    <n v="492.71766333339997"/>
  </r>
  <r>
    <n v="22"/>
    <x v="21"/>
    <x v="0"/>
    <x v="0"/>
    <n v="76917957.786133006"/>
    <n v="7691.7957786133002"/>
  </r>
  <r>
    <n v="22"/>
    <x v="21"/>
    <x v="1"/>
    <x v="1"/>
    <n v="3679853.8825460002"/>
    <n v="367.98538825460002"/>
  </r>
  <r>
    <n v="22"/>
    <x v="21"/>
    <x v="2"/>
    <x v="2"/>
    <n v="41190687.747336999"/>
    <n v="4119.0687747336997"/>
  </r>
  <r>
    <n v="22"/>
    <x v="21"/>
    <x v="3"/>
    <x v="3"/>
    <n v="31403976.133402001"/>
    <n v="3140.3976133402002"/>
  </r>
  <r>
    <n v="22"/>
    <x v="21"/>
    <x v="4"/>
    <x v="4"/>
    <n v="16142735.786319001"/>
    <n v="1614.2735786319001"/>
  </r>
  <r>
    <n v="22"/>
    <x v="21"/>
    <x v="7"/>
    <x v="7"/>
    <n v="226894129.81888801"/>
    <n v="22689.4129818888"/>
  </r>
  <r>
    <n v="22"/>
    <x v="21"/>
    <x v="8"/>
    <x v="8"/>
    <n v="4309163.1402789997"/>
    <n v="430.91631402789994"/>
  </r>
  <r>
    <n v="22"/>
    <x v="21"/>
    <x v="9"/>
    <x v="9"/>
    <n v="1795644.8062700001"/>
    <n v="179.56448062699999"/>
  </r>
  <r>
    <n v="22"/>
    <x v="21"/>
    <x v="10"/>
    <x v="10"/>
    <n v="20903923.997501001"/>
    <n v="2090.3923997501001"/>
  </r>
  <r>
    <n v="22"/>
    <x v="21"/>
    <x v="14"/>
    <x v="14"/>
    <n v="4755925.4727039998"/>
    <n v="475.59254727039996"/>
  </r>
  <r>
    <n v="23"/>
    <x v="22"/>
    <x v="0"/>
    <x v="0"/>
    <n v="140301320.57923299"/>
    <n v="14030.1320579233"/>
  </r>
  <r>
    <n v="23"/>
    <x v="22"/>
    <x v="1"/>
    <x v="1"/>
    <n v="21742178.147883002"/>
    <n v="2174.2178147883001"/>
  </r>
  <r>
    <n v="23"/>
    <x v="22"/>
    <x v="19"/>
    <x v="19"/>
    <n v="90319.220277"/>
    <n v="9.0319220277000003"/>
  </r>
  <r>
    <n v="23"/>
    <x v="22"/>
    <x v="2"/>
    <x v="2"/>
    <n v="73688775.628845006"/>
    <n v="7368.8775628845005"/>
  </r>
  <r>
    <n v="23"/>
    <x v="22"/>
    <x v="3"/>
    <x v="3"/>
    <n v="106900590.630859"/>
    <n v="10690.059063085901"/>
  </r>
  <r>
    <n v="23"/>
    <x v="22"/>
    <x v="4"/>
    <x v="4"/>
    <n v="511280692.20653498"/>
    <n v="51128.069220653495"/>
  </r>
  <r>
    <n v="23"/>
    <x v="22"/>
    <x v="5"/>
    <x v="5"/>
    <n v="2072762.553546"/>
    <n v="207.27625535460001"/>
  </r>
  <r>
    <n v="23"/>
    <x v="22"/>
    <x v="6"/>
    <x v="6"/>
    <n v="20229320.636743002"/>
    <n v="2022.9320636743003"/>
  </r>
  <r>
    <n v="23"/>
    <x v="22"/>
    <x v="7"/>
    <x v="7"/>
    <n v="90272.612871000005"/>
    <n v="9.0272612871"/>
  </r>
  <r>
    <n v="23"/>
    <x v="22"/>
    <x v="8"/>
    <x v="8"/>
    <n v="127049480.059792"/>
    <n v="12704.9480059792"/>
  </r>
  <r>
    <n v="23"/>
    <x v="22"/>
    <x v="9"/>
    <x v="9"/>
    <n v="4332817.0728869997"/>
    <n v="433.28170728869998"/>
  </r>
  <r>
    <n v="23"/>
    <x v="22"/>
    <x v="18"/>
    <x v="18"/>
    <n v="8214892.6443649996"/>
    <n v="821.48926443649998"/>
  </r>
  <r>
    <n v="23"/>
    <x v="22"/>
    <x v="10"/>
    <x v="10"/>
    <n v="212386536.24006101"/>
    <n v="21238.653624006103"/>
  </r>
  <r>
    <n v="23"/>
    <x v="22"/>
    <x v="21"/>
    <x v="21"/>
    <n v="6766946.3311339999"/>
    <n v="676.69463311339996"/>
  </r>
  <r>
    <n v="23"/>
    <x v="22"/>
    <x v="11"/>
    <x v="11"/>
    <n v="722034.84794500005"/>
    <n v="72.2034847945"/>
  </r>
  <r>
    <n v="23"/>
    <x v="22"/>
    <x v="12"/>
    <x v="12"/>
    <n v="3338763.508713"/>
    <n v="333.87635087130002"/>
  </r>
  <r>
    <n v="23"/>
    <x v="22"/>
    <x v="13"/>
    <x v="13"/>
    <n v="450558480.92010099"/>
    <n v="45055.848092010099"/>
  </r>
  <r>
    <n v="23"/>
    <x v="22"/>
    <x v="14"/>
    <x v="14"/>
    <n v="4240272.6138960002"/>
    <n v="424.02726138960003"/>
  </r>
  <r>
    <n v="23"/>
    <x v="22"/>
    <x v="16"/>
    <x v="16"/>
    <n v="64156290.567469001"/>
    <n v="6415.6290567469005"/>
  </r>
  <r>
    <n v="23"/>
    <x v="22"/>
    <x v="17"/>
    <x v="17"/>
    <n v="9739477.9930879995"/>
    <n v="973.94779930879997"/>
  </r>
  <r>
    <n v="24"/>
    <x v="23"/>
    <x v="0"/>
    <x v="0"/>
    <n v="173721583.28129601"/>
    <n v="17372.158328129601"/>
  </r>
  <r>
    <n v="24"/>
    <x v="23"/>
    <x v="1"/>
    <x v="1"/>
    <n v="20657696.193410002"/>
    <n v="2065.7696193410002"/>
  </r>
  <r>
    <n v="24"/>
    <x v="23"/>
    <x v="2"/>
    <x v="2"/>
    <n v="133018139.25150201"/>
    <n v="13301.813925150202"/>
  </r>
  <r>
    <n v="24"/>
    <x v="23"/>
    <x v="3"/>
    <x v="3"/>
    <n v="129072455.701207"/>
    <n v="12907.2455701207"/>
  </r>
  <r>
    <n v="24"/>
    <x v="23"/>
    <x v="4"/>
    <x v="4"/>
    <n v="352700162.30968398"/>
    <n v="35270.016230968395"/>
  </r>
  <r>
    <n v="24"/>
    <x v="23"/>
    <x v="5"/>
    <x v="5"/>
    <n v="270448.81615799997"/>
    <n v="27.044881615799998"/>
  </r>
  <r>
    <n v="24"/>
    <x v="23"/>
    <x v="7"/>
    <x v="7"/>
    <n v="2075787.5028369999"/>
    <n v="207.5787502837"/>
  </r>
  <r>
    <n v="24"/>
    <x v="23"/>
    <x v="8"/>
    <x v="8"/>
    <n v="11273028.393192001"/>
    <n v="1127.3028393192001"/>
  </r>
  <r>
    <n v="24"/>
    <x v="23"/>
    <x v="9"/>
    <x v="9"/>
    <n v="4329418.0359720001"/>
    <n v="432.94180359720002"/>
  </r>
  <r>
    <n v="24"/>
    <x v="23"/>
    <x v="18"/>
    <x v="18"/>
    <n v="7669213.765075"/>
    <n v="766.92137650749999"/>
  </r>
  <r>
    <n v="24"/>
    <x v="23"/>
    <x v="10"/>
    <x v="10"/>
    <n v="78714307.295708999"/>
    <n v="7871.4307295708995"/>
  </r>
  <r>
    <n v="24"/>
    <x v="23"/>
    <x v="21"/>
    <x v="21"/>
    <n v="4780509.9156799996"/>
    <n v="478.05099156799997"/>
  </r>
  <r>
    <n v="24"/>
    <x v="23"/>
    <x v="11"/>
    <x v="11"/>
    <n v="90162.978464999993"/>
    <n v="9.0162978464999988"/>
  </r>
  <r>
    <n v="24"/>
    <x v="23"/>
    <x v="12"/>
    <x v="12"/>
    <n v="2976436.089433"/>
    <n v="297.64360894330002"/>
  </r>
  <r>
    <n v="24"/>
    <x v="23"/>
    <x v="13"/>
    <x v="13"/>
    <n v="318581061.44435"/>
    <n v="31858.106144435002"/>
  </r>
  <r>
    <n v="24"/>
    <x v="23"/>
    <x v="14"/>
    <x v="14"/>
    <n v="6134141.7736689998"/>
    <n v="613.41417736689993"/>
  </r>
  <r>
    <n v="24"/>
    <x v="23"/>
    <x v="16"/>
    <x v="16"/>
    <n v="38063535.222084001"/>
    <n v="3806.3535222084001"/>
  </r>
  <r>
    <n v="25"/>
    <x v="24"/>
    <x v="0"/>
    <x v="0"/>
    <n v="431130405.46363503"/>
    <n v="43113.040546363503"/>
  </r>
  <r>
    <n v="25"/>
    <x v="24"/>
    <x v="1"/>
    <x v="1"/>
    <n v="42932160.861833997"/>
    <n v="4293.2160861834"/>
  </r>
  <r>
    <n v="25"/>
    <x v="24"/>
    <x v="19"/>
    <x v="19"/>
    <n v="721955.35855200002"/>
    <n v="72.195535855200006"/>
  </r>
  <r>
    <n v="25"/>
    <x v="24"/>
    <x v="2"/>
    <x v="2"/>
    <n v="282823462.99327099"/>
    <n v="28282.346299327099"/>
  </r>
  <r>
    <n v="25"/>
    <x v="24"/>
    <x v="3"/>
    <x v="3"/>
    <n v="372931835.33237898"/>
    <n v="37293.183533237898"/>
  </r>
  <r>
    <n v="25"/>
    <x v="24"/>
    <x v="4"/>
    <x v="4"/>
    <n v="950366737.40238202"/>
    <n v="95036.673740238199"/>
  </r>
  <r>
    <n v="25"/>
    <x v="24"/>
    <x v="6"/>
    <x v="6"/>
    <n v="2521002.4692640002"/>
    <n v="252.10024692640002"/>
  </r>
  <r>
    <n v="25"/>
    <x v="24"/>
    <x v="7"/>
    <x v="7"/>
    <n v="19772876.639013"/>
    <n v="1977.2876639013"/>
  </r>
  <r>
    <n v="25"/>
    <x v="24"/>
    <x v="8"/>
    <x v="8"/>
    <n v="225998521.106406"/>
    <n v="22599.852110640601"/>
  </r>
  <r>
    <n v="25"/>
    <x v="24"/>
    <x v="9"/>
    <x v="9"/>
    <n v="5860705.2017510002"/>
    <n v="586.0705201751"/>
  </r>
  <r>
    <n v="25"/>
    <x v="24"/>
    <x v="18"/>
    <x v="18"/>
    <n v="270894.18982999999"/>
    <n v="27.089418982999998"/>
  </r>
  <r>
    <n v="25"/>
    <x v="24"/>
    <x v="10"/>
    <x v="10"/>
    <n v="50027865.393601"/>
    <n v="5002.7865393600996"/>
  </r>
  <r>
    <n v="25"/>
    <x v="24"/>
    <x v="21"/>
    <x v="21"/>
    <n v="631642.79867599998"/>
    <n v="63.164279867599994"/>
  </r>
  <r>
    <n v="25"/>
    <x v="24"/>
    <x v="11"/>
    <x v="11"/>
    <n v="451134.57942800003"/>
    <n v="45.113457942800004"/>
  </r>
  <r>
    <n v="25"/>
    <x v="24"/>
    <x v="12"/>
    <x v="12"/>
    <n v="722170.991071"/>
    <n v="72.217099107099997"/>
  </r>
  <r>
    <n v="25"/>
    <x v="24"/>
    <x v="13"/>
    <x v="13"/>
    <n v="260909959.373941"/>
    <n v="26090.995937394102"/>
  </r>
  <r>
    <n v="25"/>
    <x v="24"/>
    <x v="14"/>
    <x v="14"/>
    <n v="23360451.428817999"/>
    <n v="2336.0451428818001"/>
  </r>
  <r>
    <n v="25"/>
    <x v="24"/>
    <x v="16"/>
    <x v="16"/>
    <n v="5228418.8136809999"/>
    <n v="522.84188136809996"/>
  </r>
  <r>
    <n v="25"/>
    <x v="24"/>
    <x v="17"/>
    <x v="17"/>
    <n v="992904.88574499998"/>
    <n v="99.290488574500003"/>
  </r>
  <r>
    <n v="26"/>
    <x v="25"/>
    <x v="0"/>
    <x v="0"/>
    <n v="228245175.58619401"/>
    <n v="22824.517558619402"/>
  </r>
  <r>
    <n v="26"/>
    <x v="25"/>
    <x v="1"/>
    <x v="1"/>
    <n v="103452402.829436"/>
    <n v="10345.2402829436"/>
  </r>
  <r>
    <n v="26"/>
    <x v="25"/>
    <x v="2"/>
    <x v="2"/>
    <n v="67895205.971936002"/>
    <n v="6789.5205971936002"/>
  </r>
  <r>
    <n v="26"/>
    <x v="25"/>
    <x v="3"/>
    <x v="3"/>
    <n v="49987049.480247997"/>
    <n v="4998.7049480247997"/>
  </r>
  <r>
    <n v="26"/>
    <x v="25"/>
    <x v="4"/>
    <x v="4"/>
    <n v="236726159.68377"/>
    <n v="23672.615968376998"/>
  </r>
  <r>
    <n v="26"/>
    <x v="25"/>
    <x v="5"/>
    <x v="5"/>
    <n v="44967745.385302998"/>
    <n v="4496.7745385302997"/>
  </r>
  <r>
    <n v="26"/>
    <x v="25"/>
    <x v="7"/>
    <x v="7"/>
    <n v="7983613.2894869996"/>
    <n v="798.36132894869991"/>
  </r>
  <r>
    <n v="26"/>
    <x v="25"/>
    <x v="8"/>
    <x v="8"/>
    <n v="1077383.0508689999"/>
    <n v="107.73830508689998"/>
  </r>
  <r>
    <n v="26"/>
    <x v="25"/>
    <x v="10"/>
    <x v="10"/>
    <n v="270356144.85812098"/>
    <n v="27035.614485812097"/>
  </r>
  <r>
    <n v="26"/>
    <x v="25"/>
    <x v="11"/>
    <x v="11"/>
    <n v="268909.45447400003"/>
    <n v="26.890945447400004"/>
  </r>
  <r>
    <n v="26"/>
    <x v="25"/>
    <x v="12"/>
    <x v="12"/>
    <n v="89602.332091999997"/>
    <n v="8.9602332092000001"/>
  </r>
  <r>
    <n v="26"/>
    <x v="25"/>
    <x v="13"/>
    <x v="13"/>
    <n v="2329782.9927210002"/>
    <n v="232.97829927210003"/>
  </r>
  <r>
    <n v="26"/>
    <x v="25"/>
    <x v="14"/>
    <x v="14"/>
    <n v="2689734.9945260002"/>
    <n v="268.97349945260004"/>
  </r>
  <r>
    <n v="26"/>
    <x v="25"/>
    <x v="15"/>
    <x v="15"/>
    <n v="179207.68618799999"/>
    <n v="17.9207686188"/>
  </r>
  <r>
    <n v="26"/>
    <x v="25"/>
    <x v="16"/>
    <x v="16"/>
    <n v="896030.87384999997"/>
    <n v="89.603087384999995"/>
  </r>
  <r>
    <n v="26"/>
    <x v="25"/>
    <x v="17"/>
    <x v="17"/>
    <n v="2243265.6330800001"/>
    <n v="224.326563308"/>
  </r>
  <r>
    <n v="27"/>
    <x v="26"/>
    <x v="0"/>
    <x v="0"/>
    <n v="114698129.373404"/>
    <n v="11469.812937340399"/>
  </r>
  <r>
    <n v="27"/>
    <x v="26"/>
    <x v="1"/>
    <x v="1"/>
    <n v="413856027.9655"/>
    <n v="41385.602796549996"/>
  </r>
  <r>
    <n v="27"/>
    <x v="26"/>
    <x v="19"/>
    <x v="19"/>
    <n v="1711705.5291579999"/>
    <n v="171.17055291579999"/>
  </r>
  <r>
    <n v="27"/>
    <x v="26"/>
    <x v="2"/>
    <x v="2"/>
    <n v="181349718.04438999"/>
    <n v="18134.971804438999"/>
  </r>
  <r>
    <n v="27"/>
    <x v="26"/>
    <x v="3"/>
    <x v="3"/>
    <n v="112759215.22726899"/>
    <n v="11275.9215227269"/>
  </r>
  <r>
    <n v="27"/>
    <x v="26"/>
    <x v="4"/>
    <x v="4"/>
    <n v="1162442652.3027799"/>
    <n v="116244.26523027799"/>
  </r>
  <r>
    <n v="27"/>
    <x v="26"/>
    <x v="9"/>
    <x v="9"/>
    <n v="360830.48822699999"/>
    <n v="36.0830488227"/>
  </r>
  <r>
    <n v="27"/>
    <x v="26"/>
    <x v="10"/>
    <x v="10"/>
    <n v="913909910.02705598"/>
    <n v="91390.991002705603"/>
  </r>
  <r>
    <n v="27"/>
    <x v="26"/>
    <x v="21"/>
    <x v="21"/>
    <n v="2343373.3616670002"/>
    <n v="234.33733616670003"/>
  </r>
  <r>
    <n v="27"/>
    <x v="26"/>
    <x v="11"/>
    <x v="11"/>
    <n v="8929216.9928259999"/>
    <n v="892.9216992826"/>
  </r>
  <r>
    <n v="27"/>
    <x v="26"/>
    <x v="12"/>
    <x v="12"/>
    <n v="14337483.268324999"/>
    <n v="1433.7483268325"/>
  </r>
  <r>
    <n v="27"/>
    <x v="26"/>
    <x v="13"/>
    <x v="13"/>
    <n v="22001418.770293001"/>
    <n v="2200.1418770293003"/>
  </r>
  <r>
    <n v="27"/>
    <x v="26"/>
    <x v="14"/>
    <x v="14"/>
    <n v="24065908.557539999"/>
    <n v="2406.5908557540001"/>
  </r>
  <r>
    <n v="27"/>
    <x v="26"/>
    <x v="16"/>
    <x v="16"/>
    <n v="12973567.256332999"/>
    <n v="1297.3567256332999"/>
  </r>
  <r>
    <n v="27"/>
    <x v="26"/>
    <x v="17"/>
    <x v="17"/>
    <n v="10538083.127527"/>
    <n v="1053.8083127527"/>
  </r>
  <r>
    <n v="28"/>
    <x v="27"/>
    <x v="0"/>
    <x v="0"/>
    <n v="102184999.372293"/>
    <n v="10218.499937229299"/>
  </r>
  <r>
    <n v="28"/>
    <x v="27"/>
    <x v="1"/>
    <x v="1"/>
    <n v="24742326.529793002"/>
    <n v="2474.2326529793004"/>
  </r>
  <r>
    <n v="28"/>
    <x v="27"/>
    <x v="19"/>
    <x v="19"/>
    <n v="89585.697381999998"/>
    <n v="8.9585697381999996"/>
  </r>
  <r>
    <n v="28"/>
    <x v="27"/>
    <x v="2"/>
    <x v="2"/>
    <n v="57418555.656714"/>
    <n v="5741.8555656713997"/>
  </r>
  <r>
    <n v="28"/>
    <x v="27"/>
    <x v="3"/>
    <x v="3"/>
    <n v="166082303.17606699"/>
    <n v="16608.2303176067"/>
  </r>
  <r>
    <n v="28"/>
    <x v="27"/>
    <x v="4"/>
    <x v="4"/>
    <n v="357038021.334149"/>
    <n v="35703.802133414902"/>
  </r>
  <r>
    <n v="28"/>
    <x v="27"/>
    <x v="7"/>
    <x v="7"/>
    <n v="255947207.714396"/>
    <n v="25594.720771439599"/>
  </r>
  <r>
    <n v="28"/>
    <x v="27"/>
    <x v="8"/>
    <x v="8"/>
    <n v="6194683.5961680003"/>
    <n v="619.46835961680006"/>
  </r>
  <r>
    <n v="28"/>
    <x v="27"/>
    <x v="9"/>
    <x v="9"/>
    <n v="1165552.2349960001"/>
    <n v="116.5552234996"/>
  </r>
  <r>
    <n v="28"/>
    <x v="27"/>
    <x v="10"/>
    <x v="10"/>
    <n v="202748021.37184501"/>
    <n v="20274.802137184502"/>
  </r>
  <r>
    <n v="28"/>
    <x v="27"/>
    <x v="11"/>
    <x v="11"/>
    <n v="3676759.321612"/>
    <n v="367.67593216120002"/>
  </r>
  <r>
    <n v="28"/>
    <x v="27"/>
    <x v="12"/>
    <x v="12"/>
    <n v="5292426.2594349999"/>
    <n v="529.2426259435"/>
  </r>
  <r>
    <n v="28"/>
    <x v="27"/>
    <x v="13"/>
    <x v="13"/>
    <n v="179527.15288000001"/>
    <n v="17.952715288"/>
  </r>
  <r>
    <n v="28"/>
    <x v="27"/>
    <x v="14"/>
    <x v="14"/>
    <n v="9059194.4664799999"/>
    <n v="905.91944664799996"/>
  </r>
  <r>
    <n v="28"/>
    <x v="27"/>
    <x v="16"/>
    <x v="16"/>
    <n v="4572386.6585649997"/>
    <n v="457.23866585649995"/>
  </r>
  <r>
    <n v="28"/>
    <x v="27"/>
    <x v="17"/>
    <x v="17"/>
    <n v="7619941.7064619996"/>
    <n v="761.9941706461999"/>
  </r>
  <r>
    <n v="29"/>
    <x v="28"/>
    <x v="0"/>
    <x v="0"/>
    <n v="350054862.83993202"/>
    <n v="35005.486283993203"/>
  </r>
  <r>
    <n v="29"/>
    <x v="28"/>
    <x v="1"/>
    <x v="1"/>
    <n v="82753426.698872998"/>
    <n v="8275.3426698872991"/>
  </r>
  <r>
    <n v="29"/>
    <x v="28"/>
    <x v="2"/>
    <x v="2"/>
    <n v="199489913.18184099"/>
    <n v="19948.9913181841"/>
  </r>
  <r>
    <n v="29"/>
    <x v="28"/>
    <x v="3"/>
    <x v="3"/>
    <n v="61835078.519337997"/>
    <n v="6183.5078519337994"/>
  </r>
  <r>
    <n v="29"/>
    <x v="28"/>
    <x v="4"/>
    <x v="4"/>
    <n v="335604904.70244598"/>
    <n v="33560.4904702446"/>
  </r>
  <r>
    <n v="29"/>
    <x v="28"/>
    <x v="10"/>
    <x v="10"/>
    <n v="54569530.317695998"/>
    <n v="5456.9530317695999"/>
  </r>
  <r>
    <n v="29"/>
    <x v="28"/>
    <x v="21"/>
    <x v="21"/>
    <n v="541065.14851700002"/>
    <n v="54.106514851700005"/>
  </r>
  <r>
    <n v="29"/>
    <x v="28"/>
    <x v="11"/>
    <x v="11"/>
    <n v="3428731.6520480001"/>
    <n v="342.87316520479999"/>
  </r>
  <r>
    <n v="29"/>
    <x v="28"/>
    <x v="12"/>
    <x v="12"/>
    <n v="90238.573801000006"/>
    <n v="9.0238573801000008"/>
  </r>
  <r>
    <n v="29"/>
    <x v="28"/>
    <x v="13"/>
    <x v="13"/>
    <n v="8206213.9545799997"/>
    <n v="820.62139545799994"/>
  </r>
  <r>
    <n v="29"/>
    <x v="28"/>
    <x v="14"/>
    <x v="14"/>
    <n v="203375240.00033"/>
    <n v="20337.524000033001"/>
  </r>
  <r>
    <n v="29"/>
    <x v="28"/>
    <x v="16"/>
    <x v="16"/>
    <n v="721714.93032000004"/>
    <n v="72.171493032000001"/>
  </r>
  <r>
    <n v="29"/>
    <x v="28"/>
    <x v="17"/>
    <x v="17"/>
    <n v="270688.712558"/>
    <n v="27.068871255800001"/>
  </r>
  <r>
    <n v="30"/>
    <x v="29"/>
    <x v="0"/>
    <x v="0"/>
    <n v="251372243.94956699"/>
    <n v="25137.224394956698"/>
  </r>
  <r>
    <n v="30"/>
    <x v="29"/>
    <x v="1"/>
    <x v="1"/>
    <n v="83091400.217394993"/>
    <n v="8309.1400217394985"/>
  </r>
  <r>
    <n v="30"/>
    <x v="29"/>
    <x v="2"/>
    <x v="2"/>
    <n v="443488999.32196999"/>
    <n v="44348.899932196997"/>
  </r>
  <r>
    <n v="30"/>
    <x v="29"/>
    <x v="3"/>
    <x v="3"/>
    <n v="215120911.99109599"/>
    <n v="21512.0911991096"/>
  </r>
  <r>
    <n v="30"/>
    <x v="29"/>
    <x v="4"/>
    <x v="4"/>
    <n v="1527956203.47277"/>
    <n v="152795.620347277"/>
  </r>
  <r>
    <n v="30"/>
    <x v="29"/>
    <x v="7"/>
    <x v="7"/>
    <n v="72938382.274476007"/>
    <n v="7293.8382274476007"/>
  </r>
  <r>
    <n v="30"/>
    <x v="29"/>
    <x v="8"/>
    <x v="8"/>
    <n v="450384.714072"/>
    <n v="45.038471407199999"/>
  </r>
  <r>
    <n v="30"/>
    <x v="29"/>
    <x v="10"/>
    <x v="10"/>
    <n v="1261229.2577569999"/>
    <n v="126.1229257757"/>
  </r>
  <r>
    <n v="30"/>
    <x v="29"/>
    <x v="12"/>
    <x v="12"/>
    <n v="539604.86573099997"/>
    <n v="53.960486573099999"/>
  </r>
  <r>
    <n v="30"/>
    <x v="29"/>
    <x v="14"/>
    <x v="14"/>
    <n v="6391742.4112250004"/>
    <n v="639.17424112250001"/>
  </r>
  <r>
    <n v="31"/>
    <x v="30"/>
    <x v="0"/>
    <x v="0"/>
    <n v="105694477.982008"/>
    <n v="10569.447798200799"/>
  </r>
  <r>
    <n v="31"/>
    <x v="30"/>
    <x v="1"/>
    <x v="1"/>
    <n v="6677031.9327530004"/>
    <n v="667.70319327530001"/>
  </r>
  <r>
    <n v="31"/>
    <x v="30"/>
    <x v="19"/>
    <x v="19"/>
    <n v="90258.444533000002"/>
    <n v="9.0258444532999995"/>
  </r>
  <r>
    <n v="31"/>
    <x v="30"/>
    <x v="2"/>
    <x v="2"/>
    <n v="43819833.268721998"/>
    <n v="4381.9833268721995"/>
  </r>
  <r>
    <n v="31"/>
    <x v="30"/>
    <x v="3"/>
    <x v="3"/>
    <n v="30831428.857731"/>
    <n v="3083.1428857730998"/>
  </r>
  <r>
    <n v="31"/>
    <x v="30"/>
    <x v="4"/>
    <x v="4"/>
    <n v="887254419.76766801"/>
    <n v="88725.441976766801"/>
  </r>
  <r>
    <n v="31"/>
    <x v="30"/>
    <x v="6"/>
    <x v="6"/>
    <n v="3783730.5875240001"/>
    <n v="378.37305875240003"/>
  </r>
  <r>
    <n v="31"/>
    <x v="30"/>
    <x v="7"/>
    <x v="7"/>
    <n v="9832138.4484940004"/>
    <n v="983.21384484940006"/>
  </r>
  <r>
    <n v="31"/>
    <x v="30"/>
    <x v="8"/>
    <x v="8"/>
    <n v="631060.56584099995"/>
    <n v="63.106056584099996"/>
  </r>
  <r>
    <n v="31"/>
    <x v="30"/>
    <x v="9"/>
    <x v="9"/>
    <n v="180481.40947700001"/>
    <n v="18.048140947700002"/>
  </r>
  <r>
    <n v="31"/>
    <x v="30"/>
    <x v="10"/>
    <x v="10"/>
    <n v="95300738.642049998"/>
    <n v="9530.0738642050001"/>
  </r>
  <r>
    <n v="31"/>
    <x v="30"/>
    <x v="11"/>
    <x v="11"/>
    <n v="1444075.5594619999"/>
    <n v="144.40755594620001"/>
  </r>
  <r>
    <n v="31"/>
    <x v="30"/>
    <x v="12"/>
    <x v="12"/>
    <n v="993333.31237499998"/>
    <n v="99.333331237500005"/>
  </r>
  <r>
    <n v="31"/>
    <x v="30"/>
    <x v="13"/>
    <x v="13"/>
    <n v="3338697.7157709999"/>
    <n v="333.86977157709998"/>
  </r>
  <r>
    <n v="31"/>
    <x v="30"/>
    <x v="14"/>
    <x v="14"/>
    <n v="45023598.431259997"/>
    <n v="4502.3598431259998"/>
  </r>
  <r>
    <n v="31"/>
    <x v="30"/>
    <x v="16"/>
    <x v="16"/>
    <n v="5143581.1376149999"/>
    <n v="514.35811376150002"/>
  </r>
  <r>
    <n v="32"/>
    <x v="31"/>
    <x v="0"/>
    <x v="0"/>
    <n v="478804430.32359397"/>
    <n v="47880.443032359399"/>
  </r>
  <r>
    <n v="32"/>
    <x v="31"/>
    <x v="1"/>
    <x v="1"/>
    <n v="167958435.146341"/>
    <n v="16795.8435146341"/>
  </r>
  <r>
    <n v="32"/>
    <x v="31"/>
    <x v="19"/>
    <x v="19"/>
    <n v="270715.721402"/>
    <n v="27.071572140200001"/>
  </r>
  <r>
    <n v="32"/>
    <x v="31"/>
    <x v="2"/>
    <x v="2"/>
    <n v="104362947.370905"/>
    <n v="10436.2947370905"/>
  </r>
  <r>
    <n v="32"/>
    <x v="31"/>
    <x v="3"/>
    <x v="3"/>
    <n v="23253389.583491001"/>
    <n v="2325.3389583491003"/>
  </r>
  <r>
    <n v="32"/>
    <x v="31"/>
    <x v="4"/>
    <x v="4"/>
    <n v="142654522.62907299"/>
    <n v="14265.4522629073"/>
  </r>
  <r>
    <n v="32"/>
    <x v="31"/>
    <x v="7"/>
    <x v="7"/>
    <n v="810267.48535099998"/>
    <n v="81.026748535099998"/>
  </r>
  <r>
    <n v="32"/>
    <x v="31"/>
    <x v="8"/>
    <x v="8"/>
    <n v="360803.30978299998"/>
    <n v="36.080330978299997"/>
  </r>
  <r>
    <n v="32"/>
    <x v="31"/>
    <x v="9"/>
    <x v="9"/>
    <n v="450721.498723"/>
    <n v="45.072149872300002"/>
  </r>
  <r>
    <n v="32"/>
    <x v="31"/>
    <x v="10"/>
    <x v="10"/>
    <n v="301058969.20352203"/>
    <n v="30105.896920352203"/>
  </r>
  <r>
    <n v="32"/>
    <x v="31"/>
    <x v="21"/>
    <x v="21"/>
    <n v="270560.44114200003"/>
    <n v="27.056044114200002"/>
  </r>
  <r>
    <n v="32"/>
    <x v="31"/>
    <x v="11"/>
    <x v="11"/>
    <n v="2165549.4863789999"/>
    <n v="216.5549486379"/>
  </r>
  <r>
    <n v="32"/>
    <x v="31"/>
    <x v="12"/>
    <x v="12"/>
    <n v="2074890.8534009999"/>
    <n v="207.48908534009999"/>
  </r>
  <r>
    <n v="32"/>
    <x v="31"/>
    <x v="13"/>
    <x v="13"/>
    <n v="2164082.5575540001"/>
    <n v="216.40825575540001"/>
  </r>
  <r>
    <n v="32"/>
    <x v="31"/>
    <x v="14"/>
    <x v="14"/>
    <n v="24444660.948523998"/>
    <n v="2444.4660948523997"/>
  </r>
  <r>
    <n v="32"/>
    <x v="31"/>
    <x v="16"/>
    <x v="16"/>
    <n v="1894598.3252669999"/>
    <n v="189.45983252669998"/>
  </r>
  <r>
    <n v="32"/>
    <x v="31"/>
    <x v="17"/>
    <x v="17"/>
    <n v="541307.68965399999"/>
    <n v="54.130768965400001"/>
  </r>
  <r>
    <n v="9999"/>
    <x v="32"/>
    <x v="0"/>
    <x v="0"/>
    <n v="3419806.002266"/>
    <n v="341.98060022660002"/>
  </r>
  <r>
    <n v="9999"/>
    <x v="32"/>
    <x v="1"/>
    <x v="1"/>
    <n v="451451.393668"/>
    <n v="45.145139366800002"/>
  </r>
  <r>
    <n v="9999"/>
    <x v="32"/>
    <x v="19"/>
    <x v="19"/>
    <n v="271048.96323599998"/>
    <n v="27.104896323599998"/>
  </r>
  <r>
    <n v="9999"/>
    <x v="32"/>
    <x v="2"/>
    <x v="2"/>
    <n v="1618524.9040290001"/>
    <n v="161.8524904029"/>
  </r>
  <r>
    <n v="9999"/>
    <x v="32"/>
    <x v="3"/>
    <x v="3"/>
    <n v="4327598.8373990003"/>
    <n v="432.75988373990003"/>
  </r>
  <r>
    <n v="9999"/>
    <x v="32"/>
    <x v="4"/>
    <x v="4"/>
    <n v="19564180.797327999"/>
    <n v="1956.4180797327999"/>
  </r>
  <r>
    <n v="9999"/>
    <x v="32"/>
    <x v="5"/>
    <x v="5"/>
    <n v="89556.905580999999"/>
    <n v="8.9556905581000006"/>
  </r>
  <r>
    <n v="9999"/>
    <x v="32"/>
    <x v="7"/>
    <x v="7"/>
    <n v="1625871.3575550001"/>
    <n v="162.58713575550001"/>
  </r>
  <r>
    <n v="9999"/>
    <x v="32"/>
    <x v="8"/>
    <x v="8"/>
    <n v="90252.771355999997"/>
    <n v="9.0252771355999997"/>
  </r>
  <r>
    <n v="9999"/>
    <x v="32"/>
    <x v="10"/>
    <x v="10"/>
    <n v="13144028.074095"/>
    <n v="1314.4028074094999"/>
  </r>
  <r>
    <n v="9999"/>
    <x v="32"/>
    <x v="12"/>
    <x v="12"/>
    <n v="11976507.373234"/>
    <n v="1197.6507373234001"/>
  </r>
  <r>
    <n v="9999"/>
    <x v="32"/>
    <x v="13"/>
    <x v="13"/>
    <n v="14898831.334617"/>
    <n v="1489.8831334617"/>
  </r>
  <r>
    <n v="9999"/>
    <x v="32"/>
    <x v="14"/>
    <x v="14"/>
    <n v="8838106.5732349996"/>
    <n v="883.81065732349998"/>
  </r>
  <r>
    <n v="9999"/>
    <x v="32"/>
    <x v="16"/>
    <x v="16"/>
    <n v="32383743.684094999"/>
    <n v="3238.3743684094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B657D-93EA-445E-9BBE-80C1E41F6509}" name="PivotTable6" cacheId="5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Y39" firstHeaderRow="1" firstDataRow="3" firstDataCol="1"/>
  <pivotFields count="6">
    <pivotField compact="0" outline="0" showAll="0" defaultSubtotal="0"/>
    <pivotField axis="axisRow" compact="0" outline="0" showAll="0" defaultSubtotal="0">
      <items count="33">
        <item x="18"/>
        <item x="24"/>
        <item x="23"/>
        <item x="8"/>
        <item x="25"/>
        <item x="1"/>
        <item x="2"/>
        <item x="19"/>
        <item x="20"/>
        <item x="22"/>
        <item x="26"/>
        <item x="9"/>
        <item x="4"/>
        <item x="27"/>
        <item x="11"/>
        <item x="12"/>
        <item x="13"/>
        <item x="14"/>
        <item x="21"/>
        <item x="6"/>
        <item x="30"/>
        <item x="16"/>
        <item x="31"/>
        <item x="5"/>
        <item x="0"/>
        <item x="17"/>
        <item x="7"/>
        <item x="10"/>
        <item x="29"/>
        <item x="3"/>
        <item x="15"/>
        <item x="28"/>
        <item x="32"/>
      </items>
    </pivotField>
    <pivotField axis="axisCol" compact="0" outline="0" showAll="0" defaultSubtotal="0">
      <items count="23">
        <item x="0"/>
        <item x="1"/>
        <item x="19"/>
        <item x="2"/>
        <item x="3"/>
        <item x="4"/>
        <item x="5"/>
        <item x="6"/>
        <item x="22"/>
        <item x="7"/>
        <item x="8"/>
        <item x="9"/>
        <item x="18"/>
        <item x="20"/>
        <item x="10"/>
        <item x="21"/>
        <item x="11"/>
        <item x="12"/>
        <item x="13"/>
        <item x="14"/>
        <item x="15"/>
        <item x="16"/>
        <item x="17"/>
      </items>
    </pivotField>
    <pivotField axis="axisCol" compact="0" outline="0" showAll="0" defaultSubtotal="0">
      <items count="23">
        <item x="15"/>
        <item x="0"/>
        <item x="10"/>
        <item x="1"/>
        <item x="2"/>
        <item x="9"/>
        <item x="3"/>
        <item x="8"/>
        <item x="17"/>
        <item x="13"/>
        <item x="18"/>
        <item x="20"/>
        <item x="21"/>
        <item x="5"/>
        <item x="4"/>
        <item x="11"/>
        <item x="12"/>
        <item x="7"/>
        <item x="22"/>
        <item x="6"/>
        <item x="19"/>
        <item x="14"/>
        <item x="16"/>
      </items>
    </pivotField>
    <pivotField compact="0" outline="0" showAll="0" defaultSubtotal="0"/>
    <pivotField dataField="1" compact="0" outline="0" showAll="0" defaultSubtotal="0"/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2">
    <field x="2"/>
    <field x="3"/>
  </colFields>
  <colItems count="24">
    <i>
      <x/>
      <x v="1"/>
    </i>
    <i>
      <x v="1"/>
      <x v="3"/>
    </i>
    <i>
      <x v="2"/>
      <x v="20"/>
    </i>
    <i>
      <x v="3"/>
      <x v="4"/>
    </i>
    <i>
      <x v="4"/>
      <x v="6"/>
    </i>
    <i>
      <x v="5"/>
      <x v="14"/>
    </i>
    <i>
      <x v="6"/>
      <x v="13"/>
    </i>
    <i>
      <x v="7"/>
      <x v="19"/>
    </i>
    <i>
      <x v="8"/>
      <x v="18"/>
    </i>
    <i>
      <x v="9"/>
      <x v="17"/>
    </i>
    <i>
      <x v="10"/>
      <x v="7"/>
    </i>
    <i>
      <x v="11"/>
      <x v="5"/>
    </i>
    <i>
      <x v="12"/>
      <x v="10"/>
    </i>
    <i>
      <x v="13"/>
      <x v="11"/>
    </i>
    <i>
      <x v="14"/>
      <x v="2"/>
    </i>
    <i>
      <x v="15"/>
      <x v="12"/>
    </i>
    <i>
      <x v="16"/>
      <x v="15"/>
    </i>
    <i>
      <x v="17"/>
      <x v="16"/>
    </i>
    <i>
      <x v="18"/>
      <x v="9"/>
    </i>
    <i>
      <x v="19"/>
      <x v="21"/>
    </i>
    <i>
      <x v="20"/>
      <x/>
    </i>
    <i>
      <x v="21"/>
      <x v="22"/>
    </i>
    <i>
      <x v="22"/>
      <x v="8"/>
    </i>
    <i t="grand">
      <x/>
    </i>
  </colItems>
  <dataFields count="1">
    <dataField name="Sum of h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DE45-4EE7-48D5-ABFE-AF8DA0656C02}">
  <dimension ref="A1:Y41"/>
  <sheetViews>
    <sheetView tabSelected="1" workbookViewId="0">
      <selection activeCell="P5" sqref="P5"/>
    </sheetView>
  </sheetViews>
  <sheetFormatPr defaultRowHeight="12.75" x14ac:dyDescent="0.2"/>
  <cols>
    <col min="1" max="1" width="11.7109375" bestFit="1" customWidth="1"/>
    <col min="2" max="3" width="11.28515625" bestFit="1" customWidth="1"/>
    <col min="4" max="4" width="9.28515625" bestFit="1" customWidth="1"/>
    <col min="5" max="6" width="11.28515625" bestFit="1" customWidth="1"/>
    <col min="7" max="7" width="12.85546875" bestFit="1" customWidth="1"/>
    <col min="8" max="9" width="10.28515625" bestFit="1" customWidth="1"/>
    <col min="10" max="10" width="9.28515625" bestFit="1" customWidth="1"/>
    <col min="11" max="12" width="11.28515625" bestFit="1" customWidth="1"/>
    <col min="13" max="15" width="9.28515625" bestFit="1" customWidth="1"/>
    <col min="16" max="16" width="11.28515625" bestFit="1" customWidth="1"/>
    <col min="17" max="18" width="9.28515625" bestFit="1" customWidth="1"/>
    <col min="19" max="19" width="10.28515625" bestFit="1" customWidth="1"/>
    <col min="20" max="20" width="11.28515625" bestFit="1" customWidth="1"/>
    <col min="21" max="21" width="10.28515625" bestFit="1" customWidth="1"/>
    <col min="22" max="22" width="9.28515625" bestFit="1" customWidth="1"/>
    <col min="23" max="24" width="10.28515625" bestFit="1" customWidth="1"/>
    <col min="25" max="25" width="12.85546875" bestFit="1" customWidth="1"/>
  </cols>
  <sheetData>
    <row r="1" spans="1:25" ht="15" x14ac:dyDescent="0.25">
      <c r="A1" s="3" t="s">
        <v>63</v>
      </c>
    </row>
    <row r="2" spans="1:25" ht="15" x14ac:dyDescent="0.25">
      <c r="A2" s="3" t="s">
        <v>64</v>
      </c>
    </row>
    <row r="3" spans="1:25" ht="15" x14ac:dyDescent="0.25">
      <c r="A3" s="3" t="s">
        <v>66</v>
      </c>
    </row>
    <row r="4" spans="1:25" ht="15" x14ac:dyDescent="0.25">
      <c r="A4" s="3" t="s">
        <v>65</v>
      </c>
    </row>
    <row r="5" spans="1:25" x14ac:dyDescent="0.2">
      <c r="B5" s="10" t="s">
        <v>68</v>
      </c>
      <c r="C5" s="10" t="s">
        <v>68</v>
      </c>
      <c r="D5" s="10" t="s">
        <v>68</v>
      </c>
      <c r="E5" s="10" t="s">
        <v>68</v>
      </c>
      <c r="G5" s="11" t="s">
        <v>69</v>
      </c>
      <c r="H5" s="11" t="s">
        <v>69</v>
      </c>
      <c r="I5" s="11" t="s">
        <v>69</v>
      </c>
      <c r="J5" s="11" t="s">
        <v>69</v>
      </c>
      <c r="K5" s="11" t="s">
        <v>69</v>
      </c>
      <c r="L5" s="11" t="s">
        <v>69</v>
      </c>
      <c r="P5" s="12" t="s">
        <v>11</v>
      </c>
    </row>
    <row r="6" spans="1:25" x14ac:dyDescent="0.2">
      <c r="A6" s="5"/>
      <c r="B6" s="5">
        <v>10</v>
      </c>
      <c r="C6" s="5">
        <v>11</v>
      </c>
      <c r="D6" s="5">
        <v>12</v>
      </c>
      <c r="E6" s="5">
        <v>30</v>
      </c>
      <c r="F6" s="5">
        <v>40</v>
      </c>
      <c r="G6" s="5">
        <v>50</v>
      </c>
      <c r="H6" s="5">
        <v>60</v>
      </c>
      <c r="I6" s="5">
        <v>70</v>
      </c>
      <c r="J6" s="5">
        <v>80</v>
      </c>
      <c r="K6" s="5">
        <v>90</v>
      </c>
      <c r="L6" s="5">
        <v>100</v>
      </c>
      <c r="M6" s="5">
        <v>110</v>
      </c>
      <c r="N6" s="5">
        <v>120</v>
      </c>
      <c r="O6" s="5">
        <v>122</v>
      </c>
      <c r="P6" s="5">
        <v>130</v>
      </c>
      <c r="Q6" s="5">
        <v>150</v>
      </c>
      <c r="R6" s="5">
        <v>160</v>
      </c>
      <c r="S6" s="5">
        <v>170</v>
      </c>
      <c r="T6" s="5">
        <v>180</v>
      </c>
      <c r="U6" s="5">
        <v>190</v>
      </c>
      <c r="V6" s="5">
        <v>200</v>
      </c>
      <c r="W6" s="5">
        <v>210</v>
      </c>
      <c r="X6" s="5">
        <v>9999</v>
      </c>
      <c r="Y6" s="5"/>
    </row>
    <row r="7" spans="1:25" ht="127.5" x14ac:dyDescent="0.2">
      <c r="A7" s="4" t="s">
        <v>56</v>
      </c>
      <c r="B7" s="4" t="s">
        <v>1</v>
      </c>
      <c r="C7" s="4" t="s">
        <v>2</v>
      </c>
      <c r="D7" s="4" t="s">
        <v>28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34</v>
      </c>
      <c r="K7" s="4" t="s">
        <v>8</v>
      </c>
      <c r="L7" s="4" t="s">
        <v>9</v>
      </c>
      <c r="M7" s="4" t="s">
        <v>10</v>
      </c>
      <c r="N7" s="4" t="s">
        <v>23</v>
      </c>
      <c r="O7" s="4" t="s">
        <v>29</v>
      </c>
      <c r="P7" s="4" t="s">
        <v>11</v>
      </c>
      <c r="Q7" s="4" t="s">
        <v>30</v>
      </c>
      <c r="R7" s="4" t="s">
        <v>12</v>
      </c>
      <c r="S7" s="4" t="s">
        <v>13</v>
      </c>
      <c r="T7" s="4" t="s">
        <v>14</v>
      </c>
      <c r="U7" s="4" t="s">
        <v>15</v>
      </c>
      <c r="V7" s="4" t="s">
        <v>16</v>
      </c>
      <c r="W7" s="4" t="s">
        <v>17</v>
      </c>
      <c r="X7" s="4" t="s">
        <v>67</v>
      </c>
      <c r="Y7" s="4" t="s">
        <v>61</v>
      </c>
    </row>
    <row r="8" spans="1:25" x14ac:dyDescent="0.2">
      <c r="A8" s="6" t="s">
        <v>41</v>
      </c>
      <c r="B8" s="7">
        <v>378.77043642859996</v>
      </c>
      <c r="C8" s="7"/>
      <c r="D8" s="7"/>
      <c r="E8" s="7">
        <v>207.42033327709999</v>
      </c>
      <c r="F8" s="7">
        <v>90.183857947500002</v>
      </c>
      <c r="G8" s="7">
        <v>505.00164757610003</v>
      </c>
      <c r="H8" s="7"/>
      <c r="I8" s="7"/>
      <c r="J8" s="7"/>
      <c r="K8" s="7"/>
      <c r="L8" s="7"/>
      <c r="M8" s="7"/>
      <c r="N8" s="7"/>
      <c r="O8" s="7"/>
      <c r="P8" s="7">
        <v>36.069341541600004</v>
      </c>
      <c r="Q8" s="7"/>
      <c r="R8" s="7"/>
      <c r="S8" s="7">
        <v>9.0183003985999992</v>
      </c>
      <c r="T8" s="7">
        <v>18.038742978999998</v>
      </c>
      <c r="U8" s="7">
        <v>7766.2949319661002</v>
      </c>
      <c r="V8" s="7"/>
      <c r="W8" s="7"/>
      <c r="X8" s="7">
        <v>9.0201562511999995</v>
      </c>
      <c r="Y8" s="7">
        <v>9019.8177483658001</v>
      </c>
    </row>
    <row r="9" spans="1:25" x14ac:dyDescent="0.2">
      <c r="A9" s="6" t="s">
        <v>47</v>
      </c>
      <c r="B9" s="7">
        <v>43113.040546363503</v>
      </c>
      <c r="C9" s="7">
        <v>4293.2160861834</v>
      </c>
      <c r="D9" s="7">
        <v>72.195535855200006</v>
      </c>
      <c r="E9" s="7">
        <v>28282.346299327099</v>
      </c>
      <c r="F9" s="7">
        <v>37293.183533237898</v>
      </c>
      <c r="G9" s="7">
        <v>95036.673740238199</v>
      </c>
      <c r="H9" s="7"/>
      <c r="I9" s="7">
        <v>252.10024692640002</v>
      </c>
      <c r="J9" s="7"/>
      <c r="K9" s="7">
        <v>1977.2876639013</v>
      </c>
      <c r="L9" s="7">
        <v>22599.852110640601</v>
      </c>
      <c r="M9" s="7">
        <v>586.0705201751</v>
      </c>
      <c r="N9" s="7">
        <v>27.089418982999998</v>
      </c>
      <c r="O9" s="7"/>
      <c r="P9" s="7">
        <v>5002.7865393600996</v>
      </c>
      <c r="Q9" s="7">
        <v>63.164279867599994</v>
      </c>
      <c r="R9" s="7">
        <v>45.113457942800004</v>
      </c>
      <c r="S9" s="7">
        <v>72.217099107099997</v>
      </c>
      <c r="T9" s="7">
        <v>26090.995937394102</v>
      </c>
      <c r="U9" s="7">
        <v>2336.0451428818001</v>
      </c>
      <c r="V9" s="7"/>
      <c r="W9" s="7">
        <v>522.84188136809996</v>
      </c>
      <c r="X9" s="7">
        <v>99.290488574500003</v>
      </c>
      <c r="Y9" s="7">
        <v>267765.51052832778</v>
      </c>
    </row>
    <row r="10" spans="1:25" x14ac:dyDescent="0.2">
      <c r="A10" s="6" t="s">
        <v>46</v>
      </c>
      <c r="B10" s="7">
        <v>17372.158328129601</v>
      </c>
      <c r="C10" s="7">
        <v>2065.7696193410002</v>
      </c>
      <c r="D10" s="7"/>
      <c r="E10" s="7">
        <v>13301.813925150202</v>
      </c>
      <c r="F10" s="7">
        <v>12907.2455701207</v>
      </c>
      <c r="G10" s="7">
        <v>35270.016230968395</v>
      </c>
      <c r="H10" s="7">
        <v>27.044881615799998</v>
      </c>
      <c r="I10" s="7"/>
      <c r="J10" s="7"/>
      <c r="K10" s="7">
        <v>207.5787502837</v>
      </c>
      <c r="L10" s="7">
        <v>1127.3028393192001</v>
      </c>
      <c r="M10" s="7">
        <v>432.94180359720002</v>
      </c>
      <c r="N10" s="7">
        <v>766.92137650749999</v>
      </c>
      <c r="O10" s="7"/>
      <c r="P10" s="7">
        <v>7871.4307295708995</v>
      </c>
      <c r="Q10" s="7">
        <v>478.05099156799997</v>
      </c>
      <c r="R10" s="7">
        <v>9.0162978464999988</v>
      </c>
      <c r="S10" s="7">
        <v>297.64360894330002</v>
      </c>
      <c r="T10" s="7">
        <v>31858.106144435002</v>
      </c>
      <c r="U10" s="7">
        <v>613.41417736689993</v>
      </c>
      <c r="V10" s="7"/>
      <c r="W10" s="7">
        <v>3806.3535222084001</v>
      </c>
      <c r="X10" s="7"/>
      <c r="Y10" s="7">
        <v>128412.80879697231</v>
      </c>
    </row>
    <row r="11" spans="1:25" x14ac:dyDescent="0.2">
      <c r="A11" s="6" t="s">
        <v>27</v>
      </c>
      <c r="B11" s="7">
        <v>10801.796807118701</v>
      </c>
      <c r="C11" s="7">
        <v>2303.0968887148997</v>
      </c>
      <c r="D11" s="7">
        <v>27.094917088199999</v>
      </c>
      <c r="E11" s="7">
        <v>7029.2006634706004</v>
      </c>
      <c r="F11" s="7">
        <v>10841.115010744201</v>
      </c>
      <c r="G11" s="7">
        <v>48949.348132816202</v>
      </c>
      <c r="H11" s="7">
        <v>849.40544351020003</v>
      </c>
      <c r="I11" s="7"/>
      <c r="J11" s="7"/>
      <c r="K11" s="7">
        <v>49934.928774040302</v>
      </c>
      <c r="L11" s="7">
        <v>4558.6112048713994</v>
      </c>
      <c r="M11" s="7">
        <v>1371.3349783469</v>
      </c>
      <c r="N11" s="7">
        <v>767.46271735599998</v>
      </c>
      <c r="O11" s="7">
        <v>18.056786502200001</v>
      </c>
      <c r="P11" s="7">
        <v>8855.4599616978994</v>
      </c>
      <c r="Q11" s="7">
        <v>81.277559742799994</v>
      </c>
      <c r="R11" s="7">
        <v>271.23962264419998</v>
      </c>
      <c r="S11" s="7">
        <v>126.4637122888</v>
      </c>
      <c r="T11" s="7">
        <v>14290.241141677901</v>
      </c>
      <c r="U11" s="7">
        <v>1445.2979400033998</v>
      </c>
      <c r="V11" s="7"/>
      <c r="W11" s="7">
        <v>2356.9561518279002</v>
      </c>
      <c r="X11" s="7">
        <v>126.48664819410001</v>
      </c>
      <c r="Y11" s="7">
        <v>165004.87506265679</v>
      </c>
    </row>
    <row r="12" spans="1:25" x14ac:dyDescent="0.2">
      <c r="A12" s="6" t="s">
        <v>48</v>
      </c>
      <c r="B12" s="7">
        <v>22824.517558619402</v>
      </c>
      <c r="C12" s="7">
        <v>10345.2402829436</v>
      </c>
      <c r="D12" s="7"/>
      <c r="E12" s="7">
        <v>6789.5205971936002</v>
      </c>
      <c r="F12" s="7">
        <v>4998.7049480247997</v>
      </c>
      <c r="G12" s="7">
        <v>23672.615968376998</v>
      </c>
      <c r="H12" s="7">
        <v>4496.7745385302997</v>
      </c>
      <c r="I12" s="7"/>
      <c r="J12" s="7"/>
      <c r="K12" s="7">
        <v>798.36132894869991</v>
      </c>
      <c r="L12" s="7">
        <v>107.73830508689998</v>
      </c>
      <c r="M12" s="7"/>
      <c r="N12" s="7"/>
      <c r="O12" s="7"/>
      <c r="P12" s="7">
        <v>27035.614485812097</v>
      </c>
      <c r="Q12" s="7"/>
      <c r="R12" s="7">
        <v>26.890945447400004</v>
      </c>
      <c r="S12" s="7">
        <v>8.9602332092000001</v>
      </c>
      <c r="T12" s="7">
        <v>232.97829927210003</v>
      </c>
      <c r="U12" s="7">
        <v>268.97349945260004</v>
      </c>
      <c r="V12" s="7">
        <v>17.9207686188</v>
      </c>
      <c r="W12" s="7">
        <v>89.603087384999995</v>
      </c>
      <c r="X12" s="7">
        <v>224.326563308</v>
      </c>
      <c r="Y12" s="7">
        <v>101938.74141022949</v>
      </c>
    </row>
    <row r="13" spans="1:25" x14ac:dyDescent="0.2">
      <c r="A13" s="6" t="s">
        <v>18</v>
      </c>
      <c r="B13" s="7">
        <v>28564.330600703503</v>
      </c>
      <c r="C13" s="7">
        <v>7463.1359420289991</v>
      </c>
      <c r="D13" s="7"/>
      <c r="E13" s="7">
        <v>10993.116888844601</v>
      </c>
      <c r="F13" s="7">
        <v>10732.5246160644</v>
      </c>
      <c r="G13" s="7">
        <v>37806.960134709101</v>
      </c>
      <c r="H13" s="7">
        <v>601.82678847730006</v>
      </c>
      <c r="I13" s="7"/>
      <c r="J13" s="7"/>
      <c r="K13" s="7">
        <v>65751.3878572166</v>
      </c>
      <c r="L13" s="7">
        <v>395.28922717180001</v>
      </c>
      <c r="M13" s="7">
        <v>53.874054976800004</v>
      </c>
      <c r="N13" s="7"/>
      <c r="O13" s="7"/>
      <c r="P13" s="7">
        <v>233.39951047930001</v>
      </c>
      <c r="Q13" s="7"/>
      <c r="R13" s="7">
        <v>547.54295182710007</v>
      </c>
      <c r="S13" s="7">
        <v>26.927451337099999</v>
      </c>
      <c r="T13" s="7"/>
      <c r="U13" s="7">
        <v>2011.2281877498001</v>
      </c>
      <c r="V13" s="7"/>
      <c r="W13" s="7"/>
      <c r="X13" s="7"/>
      <c r="Y13" s="7">
        <v>165181.54421158641</v>
      </c>
    </row>
    <row r="14" spans="1:25" x14ac:dyDescent="0.2">
      <c r="A14" s="6" t="s">
        <v>19</v>
      </c>
      <c r="B14" s="7">
        <v>17782.821976199</v>
      </c>
      <c r="C14" s="7">
        <v>1007.3045694076</v>
      </c>
      <c r="D14" s="7"/>
      <c r="E14" s="7">
        <v>14191.708948580101</v>
      </c>
      <c r="F14" s="7">
        <v>15712.7312146106</v>
      </c>
      <c r="G14" s="7">
        <v>25273.414798837599</v>
      </c>
      <c r="H14" s="7">
        <v>8676.2581122978008</v>
      </c>
      <c r="I14" s="7"/>
      <c r="J14" s="7"/>
      <c r="K14" s="7"/>
      <c r="L14" s="7">
        <v>880.87978713120003</v>
      </c>
      <c r="M14" s="7">
        <v>53.927581923699996</v>
      </c>
      <c r="N14" s="7"/>
      <c r="O14" s="7"/>
      <c r="P14" s="7">
        <v>46851.520559070101</v>
      </c>
      <c r="Q14" s="7"/>
      <c r="R14" s="7"/>
      <c r="S14" s="7"/>
      <c r="T14" s="7">
        <v>8258.6325204601999</v>
      </c>
      <c r="U14" s="7">
        <v>89.994223385500007</v>
      </c>
      <c r="V14" s="7"/>
      <c r="W14" s="7"/>
      <c r="X14" s="7">
        <v>602.43685223679995</v>
      </c>
      <c r="Y14" s="7">
        <v>139381.63114414018</v>
      </c>
    </row>
    <row r="15" spans="1:25" x14ac:dyDescent="0.2">
      <c r="A15" s="6" t="s">
        <v>42</v>
      </c>
      <c r="B15" s="7">
        <v>13046.5165461094</v>
      </c>
      <c r="C15" s="7">
        <v>21882.740019152399</v>
      </c>
      <c r="D15" s="7"/>
      <c r="E15" s="7">
        <v>17254.988518542297</v>
      </c>
      <c r="F15" s="7">
        <v>2932.9406840395</v>
      </c>
      <c r="G15" s="7">
        <v>84615.042533667001</v>
      </c>
      <c r="H15" s="7"/>
      <c r="I15" s="7"/>
      <c r="J15" s="7"/>
      <c r="K15" s="7">
        <v>377.99292201049997</v>
      </c>
      <c r="L15" s="7">
        <v>35.975122281700003</v>
      </c>
      <c r="M15" s="7"/>
      <c r="N15" s="7"/>
      <c r="O15" s="7"/>
      <c r="P15" s="7">
        <v>34235.120339592999</v>
      </c>
      <c r="Q15" s="7"/>
      <c r="R15" s="7">
        <v>152.8868682767</v>
      </c>
      <c r="S15" s="7">
        <v>1196.0081347533001</v>
      </c>
      <c r="T15" s="7">
        <v>404.71153984520004</v>
      </c>
      <c r="U15" s="7">
        <v>288.10512018119999</v>
      </c>
      <c r="V15" s="7"/>
      <c r="W15" s="7">
        <v>1582.7815442858</v>
      </c>
      <c r="X15" s="7">
        <v>809.34381403179998</v>
      </c>
      <c r="Y15" s="7">
        <v>178815.15370676978</v>
      </c>
    </row>
    <row r="16" spans="1:25" x14ac:dyDescent="0.2">
      <c r="A16" s="6" t="s">
        <v>43</v>
      </c>
      <c r="B16" s="7">
        <v>9606.6608285879993</v>
      </c>
      <c r="C16" s="7">
        <v>2061.9011509677998</v>
      </c>
      <c r="D16" s="7"/>
      <c r="E16" s="7">
        <v>4054.2163431023</v>
      </c>
      <c r="F16" s="7">
        <v>6292.4411736275997</v>
      </c>
      <c r="G16" s="7">
        <v>12314.3013786301</v>
      </c>
      <c r="H16" s="7"/>
      <c r="I16" s="7"/>
      <c r="J16" s="7"/>
      <c r="K16" s="7">
        <v>36890.198701488</v>
      </c>
      <c r="L16" s="7">
        <v>681.90434533820007</v>
      </c>
      <c r="M16" s="7">
        <v>152.53234447719998</v>
      </c>
      <c r="N16" s="7"/>
      <c r="O16" s="7"/>
      <c r="P16" s="7">
        <v>9664.8835619529</v>
      </c>
      <c r="Q16" s="7"/>
      <c r="R16" s="7">
        <v>89.563882055700006</v>
      </c>
      <c r="S16" s="7">
        <v>492.72888092449995</v>
      </c>
      <c r="T16" s="7">
        <v>8.9733012723000005</v>
      </c>
      <c r="U16" s="7">
        <v>1148.1697680492</v>
      </c>
      <c r="V16" s="7"/>
      <c r="W16" s="7">
        <v>241.86364281000002</v>
      </c>
      <c r="X16" s="7">
        <v>492.71766333339997</v>
      </c>
      <c r="Y16" s="7">
        <v>84193.056966617194</v>
      </c>
    </row>
    <row r="17" spans="1:25" x14ac:dyDescent="0.2">
      <c r="A17" s="6" t="s">
        <v>45</v>
      </c>
      <c r="B17" s="7">
        <v>14030.1320579233</v>
      </c>
      <c r="C17" s="7">
        <v>2174.2178147883001</v>
      </c>
      <c r="D17" s="7">
        <v>9.0319220277000003</v>
      </c>
      <c r="E17" s="7">
        <v>7368.8775628845005</v>
      </c>
      <c r="F17" s="7">
        <v>10690.059063085901</v>
      </c>
      <c r="G17" s="7">
        <v>51128.069220653495</v>
      </c>
      <c r="H17" s="7">
        <v>207.27625535460001</v>
      </c>
      <c r="I17" s="7">
        <v>2022.9320636743003</v>
      </c>
      <c r="J17" s="7"/>
      <c r="K17" s="7">
        <v>9.0272612871</v>
      </c>
      <c r="L17" s="7">
        <v>12704.9480059792</v>
      </c>
      <c r="M17" s="7">
        <v>433.28170728869998</v>
      </c>
      <c r="N17" s="7">
        <v>821.48926443649998</v>
      </c>
      <c r="O17" s="7"/>
      <c r="P17" s="7">
        <v>21238.653624006103</v>
      </c>
      <c r="Q17" s="7">
        <v>676.69463311339996</v>
      </c>
      <c r="R17" s="7">
        <v>72.2034847945</v>
      </c>
      <c r="S17" s="7">
        <v>333.87635087130002</v>
      </c>
      <c r="T17" s="7">
        <v>45055.848092010099</v>
      </c>
      <c r="U17" s="7">
        <v>424.02726138960003</v>
      </c>
      <c r="V17" s="7"/>
      <c r="W17" s="7">
        <v>6415.6290567469005</v>
      </c>
      <c r="X17" s="7">
        <v>973.94779930879997</v>
      </c>
      <c r="Y17" s="7">
        <v>176790.22250162432</v>
      </c>
    </row>
    <row r="18" spans="1:25" x14ac:dyDescent="0.2">
      <c r="A18" s="6" t="s">
        <v>49</v>
      </c>
      <c r="B18" s="7">
        <v>11469.812937340399</v>
      </c>
      <c r="C18" s="7">
        <v>41385.602796549996</v>
      </c>
      <c r="D18" s="7">
        <v>171.17055291579999</v>
      </c>
      <c r="E18" s="7">
        <v>18134.971804438999</v>
      </c>
      <c r="F18" s="7">
        <v>11275.9215227269</v>
      </c>
      <c r="G18" s="7">
        <v>116244.26523027799</v>
      </c>
      <c r="H18" s="7"/>
      <c r="I18" s="7"/>
      <c r="J18" s="7"/>
      <c r="K18" s="7"/>
      <c r="L18" s="7"/>
      <c r="M18" s="7">
        <v>36.0830488227</v>
      </c>
      <c r="N18" s="7"/>
      <c r="O18" s="7"/>
      <c r="P18" s="7">
        <v>91390.991002705603</v>
      </c>
      <c r="Q18" s="7">
        <v>234.33733616670003</v>
      </c>
      <c r="R18" s="7">
        <v>892.9216992826</v>
      </c>
      <c r="S18" s="7">
        <v>1433.7483268325</v>
      </c>
      <c r="T18" s="7">
        <v>2200.1418770293003</v>
      </c>
      <c r="U18" s="7">
        <v>2406.5908557540001</v>
      </c>
      <c r="V18" s="7"/>
      <c r="W18" s="7">
        <v>1297.3567256332999</v>
      </c>
      <c r="X18" s="7">
        <v>1053.8083127527</v>
      </c>
      <c r="Y18" s="7">
        <v>299627.72402922949</v>
      </c>
    </row>
    <row r="19" spans="1:25" x14ac:dyDescent="0.2">
      <c r="A19" s="6" t="s">
        <v>31</v>
      </c>
      <c r="B19" s="7">
        <v>8674.4807774950004</v>
      </c>
      <c r="C19" s="7">
        <v>11675.9257284259</v>
      </c>
      <c r="D19" s="7">
        <v>45.119855115699998</v>
      </c>
      <c r="E19" s="7">
        <v>1578.1617754233</v>
      </c>
      <c r="F19" s="7">
        <v>117.29731050080001</v>
      </c>
      <c r="G19" s="7">
        <v>13151.3868372739</v>
      </c>
      <c r="H19" s="7"/>
      <c r="I19" s="7"/>
      <c r="J19" s="7"/>
      <c r="K19" s="7"/>
      <c r="L19" s="7"/>
      <c r="M19" s="7">
        <v>18.038600283600001</v>
      </c>
      <c r="N19" s="7"/>
      <c r="O19" s="7"/>
      <c r="P19" s="7">
        <v>25336.289793334498</v>
      </c>
      <c r="Q19" s="7">
        <v>81.19608387449999</v>
      </c>
      <c r="R19" s="7"/>
      <c r="S19" s="7">
        <v>415.65938395799998</v>
      </c>
      <c r="T19" s="7">
        <v>216.8026265652</v>
      </c>
      <c r="U19" s="7">
        <v>2634.4334045236001</v>
      </c>
      <c r="V19" s="7"/>
      <c r="W19" s="7">
        <v>496.9497197339</v>
      </c>
      <c r="X19" s="7">
        <v>460.72593772710002</v>
      </c>
      <c r="Y19" s="7">
        <v>64902.467834235002</v>
      </c>
    </row>
    <row r="20" spans="1:25" x14ac:dyDescent="0.2">
      <c r="A20" s="6" t="s">
        <v>22</v>
      </c>
      <c r="B20" s="7">
        <v>33094.977927722401</v>
      </c>
      <c r="C20" s="7">
        <v>2245.2868406412999</v>
      </c>
      <c r="D20" s="7"/>
      <c r="E20" s="7">
        <v>16050.693975169199</v>
      </c>
      <c r="F20" s="7">
        <v>11659.697198366099</v>
      </c>
      <c r="G20" s="7">
        <v>126770.902858406</v>
      </c>
      <c r="H20" s="7"/>
      <c r="I20" s="7">
        <v>5609.4828514637002</v>
      </c>
      <c r="J20" s="7"/>
      <c r="K20" s="7">
        <v>260.6922793443</v>
      </c>
      <c r="L20" s="7">
        <v>10279.096188288901</v>
      </c>
      <c r="M20" s="7">
        <v>763.75276015110001</v>
      </c>
      <c r="N20" s="7">
        <v>27.0253176708</v>
      </c>
      <c r="O20" s="7"/>
      <c r="P20" s="7">
        <v>15678.217867567801</v>
      </c>
      <c r="Q20" s="7"/>
      <c r="R20" s="7">
        <v>530.46992140309999</v>
      </c>
      <c r="S20" s="7">
        <v>260.93436516949998</v>
      </c>
      <c r="T20" s="7">
        <v>3527.7532270025999</v>
      </c>
      <c r="U20" s="7">
        <v>2326.9777593137001</v>
      </c>
      <c r="V20" s="7"/>
      <c r="W20" s="7">
        <v>206.5318514107</v>
      </c>
      <c r="X20" s="7"/>
      <c r="Y20" s="7">
        <v>229292.49318909124</v>
      </c>
    </row>
    <row r="21" spans="1:25" x14ac:dyDescent="0.2">
      <c r="A21" s="6" t="s">
        <v>50</v>
      </c>
      <c r="B21" s="7">
        <v>10218.499937229299</v>
      </c>
      <c r="C21" s="7">
        <v>2474.2326529793004</v>
      </c>
      <c r="D21" s="7">
        <v>8.9585697381999996</v>
      </c>
      <c r="E21" s="7">
        <v>5741.8555656713997</v>
      </c>
      <c r="F21" s="7">
        <v>16608.2303176067</v>
      </c>
      <c r="G21" s="7">
        <v>35703.802133414902</v>
      </c>
      <c r="H21" s="7"/>
      <c r="I21" s="7"/>
      <c r="J21" s="7"/>
      <c r="K21" s="7">
        <v>25594.720771439599</v>
      </c>
      <c r="L21" s="7">
        <v>619.46835961680006</v>
      </c>
      <c r="M21" s="7">
        <v>116.5552234996</v>
      </c>
      <c r="N21" s="7"/>
      <c r="O21" s="7"/>
      <c r="P21" s="7">
        <v>20274.802137184502</v>
      </c>
      <c r="Q21" s="7"/>
      <c r="R21" s="7">
        <v>367.67593216120002</v>
      </c>
      <c r="S21" s="7">
        <v>529.2426259435</v>
      </c>
      <c r="T21" s="7">
        <v>17.952715288</v>
      </c>
      <c r="U21" s="7">
        <v>905.91944664799996</v>
      </c>
      <c r="V21" s="7"/>
      <c r="W21" s="7">
        <v>457.23866585649995</v>
      </c>
      <c r="X21" s="7">
        <v>761.9941706461999</v>
      </c>
      <c r="Y21" s="7">
        <v>120401.14922492369</v>
      </c>
    </row>
    <row r="22" spans="1:25" x14ac:dyDescent="0.2">
      <c r="A22" s="6" t="s">
        <v>33</v>
      </c>
      <c r="B22" s="7">
        <v>59768.644539206194</v>
      </c>
      <c r="C22" s="7">
        <v>14094.9499161645</v>
      </c>
      <c r="D22" s="7">
        <v>89.529389298500007</v>
      </c>
      <c r="E22" s="7">
        <v>29248.987646762504</v>
      </c>
      <c r="F22" s="7">
        <v>15645.9008845305</v>
      </c>
      <c r="G22" s="7">
        <v>23387.057838873199</v>
      </c>
      <c r="H22" s="7">
        <v>680.58296296110007</v>
      </c>
      <c r="I22" s="7"/>
      <c r="J22" s="7">
        <v>35.800839779199997</v>
      </c>
      <c r="K22" s="7">
        <v>420.8300716608</v>
      </c>
      <c r="L22" s="7">
        <v>116.4922079569</v>
      </c>
      <c r="M22" s="7">
        <v>35.832606623899999</v>
      </c>
      <c r="N22" s="7"/>
      <c r="O22" s="7"/>
      <c r="P22" s="7">
        <v>9456.2051217428998</v>
      </c>
      <c r="Q22" s="7"/>
      <c r="R22" s="7">
        <v>170.16321533160001</v>
      </c>
      <c r="S22" s="7">
        <v>4126.1795262402002</v>
      </c>
      <c r="T22" s="7">
        <v>25481.350112878099</v>
      </c>
      <c r="U22" s="7">
        <v>1486.1669843939001</v>
      </c>
      <c r="V22" s="7">
        <v>17.899971987299999</v>
      </c>
      <c r="W22" s="7">
        <v>1467.7455704587001</v>
      </c>
      <c r="X22" s="7">
        <v>1028.8998624380999</v>
      </c>
      <c r="Y22" s="7">
        <v>186759.21926928812</v>
      </c>
    </row>
    <row r="23" spans="1:25" x14ac:dyDescent="0.2">
      <c r="A23" s="6" t="s">
        <v>35</v>
      </c>
      <c r="B23" s="7">
        <v>6033.0758722445999</v>
      </c>
      <c r="C23" s="7">
        <v>2558.8268997347</v>
      </c>
      <c r="D23" s="7">
        <v>90.5273642959</v>
      </c>
      <c r="E23" s="7">
        <v>8924.1010738386994</v>
      </c>
      <c r="F23" s="7">
        <v>12878.929772760501</v>
      </c>
      <c r="G23" s="7">
        <v>106695.67537997299</v>
      </c>
      <c r="H23" s="7">
        <v>651.81739134589998</v>
      </c>
      <c r="I23" s="7">
        <v>704.51376847150004</v>
      </c>
      <c r="J23" s="7"/>
      <c r="K23" s="7">
        <v>2922.1403901131998</v>
      </c>
      <c r="L23" s="7">
        <v>22857.416960262901</v>
      </c>
      <c r="M23" s="7">
        <v>1158.3528078204999</v>
      </c>
      <c r="N23" s="7">
        <v>27.1134629696</v>
      </c>
      <c r="O23" s="7"/>
      <c r="P23" s="7">
        <v>18137.6687004046</v>
      </c>
      <c r="Q23" s="7">
        <v>497.59325171499995</v>
      </c>
      <c r="R23" s="7">
        <v>362.11843908489999</v>
      </c>
      <c r="S23" s="7">
        <v>1947.2421930596001</v>
      </c>
      <c r="T23" s="7">
        <v>9662.8081523402998</v>
      </c>
      <c r="U23" s="7">
        <v>533.70045725130001</v>
      </c>
      <c r="V23" s="7"/>
      <c r="W23" s="7">
        <v>4048.5955443388002</v>
      </c>
      <c r="X23" s="7">
        <v>380.15635551600002</v>
      </c>
      <c r="Y23" s="7">
        <v>201072.37423754152</v>
      </c>
    </row>
    <row r="24" spans="1:25" x14ac:dyDescent="0.2">
      <c r="A24" s="6" t="s">
        <v>36</v>
      </c>
      <c r="B24" s="7">
        <v>13463.341054968199</v>
      </c>
      <c r="C24" s="7">
        <v>1209.8056085858</v>
      </c>
      <c r="D24" s="7"/>
      <c r="E24" s="7">
        <v>3214.4135179804998</v>
      </c>
      <c r="F24" s="7">
        <v>5877.4024420676997</v>
      </c>
      <c r="G24" s="7">
        <v>31704.122772636903</v>
      </c>
      <c r="H24" s="7"/>
      <c r="I24" s="7"/>
      <c r="J24" s="7"/>
      <c r="K24" s="7">
        <v>1912.7039067193002</v>
      </c>
      <c r="L24" s="7">
        <v>4414.5276281750002</v>
      </c>
      <c r="M24" s="7">
        <v>334.05601155400001</v>
      </c>
      <c r="N24" s="7">
        <v>63.210056157899999</v>
      </c>
      <c r="O24" s="7"/>
      <c r="P24" s="7">
        <v>1327.2754801966</v>
      </c>
      <c r="Q24" s="7">
        <v>18.054664100900002</v>
      </c>
      <c r="R24" s="7"/>
      <c r="S24" s="7">
        <v>99.297936139599997</v>
      </c>
      <c r="T24" s="7">
        <v>11920.957400274301</v>
      </c>
      <c r="U24" s="7">
        <v>2122.2096296031</v>
      </c>
      <c r="V24" s="7"/>
      <c r="W24" s="7">
        <v>379.21760961820002</v>
      </c>
      <c r="X24" s="7">
        <v>72.267763917500005</v>
      </c>
      <c r="Y24" s="7">
        <v>78132.86348269548</v>
      </c>
    </row>
    <row r="25" spans="1:25" x14ac:dyDescent="0.2">
      <c r="A25" s="6" t="s">
        <v>37</v>
      </c>
      <c r="B25" s="7">
        <v>5343.4202181640003</v>
      </c>
      <c r="C25" s="7">
        <v>9585.1295664543995</v>
      </c>
      <c r="D25" s="7">
        <v>17.896598581799999</v>
      </c>
      <c r="E25" s="7">
        <v>2622.1117188328999</v>
      </c>
      <c r="F25" s="7">
        <v>2614.6050736898001</v>
      </c>
      <c r="G25" s="7">
        <v>60395.941814367405</v>
      </c>
      <c r="H25" s="7"/>
      <c r="I25" s="7"/>
      <c r="J25" s="7">
        <v>26.841330117499997</v>
      </c>
      <c r="K25" s="7">
        <v>39004.725803191795</v>
      </c>
      <c r="L25" s="7"/>
      <c r="M25" s="7"/>
      <c r="N25" s="7"/>
      <c r="O25" s="7"/>
      <c r="P25" s="7">
        <v>52709.941453489402</v>
      </c>
      <c r="Q25" s="7"/>
      <c r="R25" s="7">
        <v>1127.7416447404</v>
      </c>
      <c r="S25" s="7">
        <v>501.05157498620002</v>
      </c>
      <c r="T25" s="7">
        <v>501.07821567240006</v>
      </c>
      <c r="U25" s="7">
        <v>2756.8942234770998</v>
      </c>
      <c r="V25" s="7"/>
      <c r="W25" s="7">
        <v>1145.2760218804001</v>
      </c>
      <c r="X25" s="7">
        <v>1682.2119009528001</v>
      </c>
      <c r="Y25" s="7">
        <v>180034.86715859827</v>
      </c>
    </row>
    <row r="26" spans="1:25" x14ac:dyDescent="0.2">
      <c r="A26" s="6" t="s">
        <v>44</v>
      </c>
      <c r="B26" s="7">
        <v>7691.7957786133002</v>
      </c>
      <c r="C26" s="7">
        <v>367.98538825460002</v>
      </c>
      <c r="D26" s="7"/>
      <c r="E26" s="7">
        <v>4119.0687747336997</v>
      </c>
      <c r="F26" s="7">
        <v>3140.3976133402002</v>
      </c>
      <c r="G26" s="7">
        <v>1614.2735786319001</v>
      </c>
      <c r="H26" s="7"/>
      <c r="I26" s="7"/>
      <c r="J26" s="7"/>
      <c r="K26" s="7">
        <v>22689.4129818888</v>
      </c>
      <c r="L26" s="7">
        <v>430.91631402789994</v>
      </c>
      <c r="M26" s="7">
        <v>179.56448062699999</v>
      </c>
      <c r="N26" s="7"/>
      <c r="O26" s="7"/>
      <c r="P26" s="7">
        <v>2090.3923997501001</v>
      </c>
      <c r="Q26" s="7"/>
      <c r="R26" s="7"/>
      <c r="S26" s="7"/>
      <c r="T26" s="7"/>
      <c r="U26" s="7">
        <v>475.59254727039996</v>
      </c>
      <c r="V26" s="7"/>
      <c r="W26" s="7"/>
      <c r="X26" s="7"/>
      <c r="Y26" s="7">
        <v>42799.399857137891</v>
      </c>
    </row>
    <row r="27" spans="1:25" x14ac:dyDescent="0.2">
      <c r="A27" s="6" t="s">
        <v>25</v>
      </c>
      <c r="B27" s="7">
        <v>952.40195093649993</v>
      </c>
      <c r="C27" s="7">
        <v>116.72068326999999</v>
      </c>
      <c r="D27" s="7"/>
      <c r="E27" s="7">
        <v>961.04352177930014</v>
      </c>
      <c r="F27" s="7">
        <v>4696.4342873588002</v>
      </c>
      <c r="G27" s="7">
        <v>44091.238084832999</v>
      </c>
      <c r="H27" s="7">
        <v>53.9109187655</v>
      </c>
      <c r="I27" s="7"/>
      <c r="J27" s="7"/>
      <c r="K27" s="7">
        <v>25367.715341604799</v>
      </c>
      <c r="L27" s="7">
        <v>17.9588102451</v>
      </c>
      <c r="M27" s="7"/>
      <c r="N27" s="7"/>
      <c r="O27" s="7"/>
      <c r="P27" s="7">
        <v>1669.9956548745001</v>
      </c>
      <c r="Q27" s="7"/>
      <c r="R27" s="7">
        <v>754.27899890449999</v>
      </c>
      <c r="S27" s="7">
        <v>4895.8633248038004</v>
      </c>
      <c r="T27" s="7"/>
      <c r="U27" s="7">
        <v>359.15736588380003</v>
      </c>
      <c r="V27" s="7">
        <v>17.9518218302</v>
      </c>
      <c r="W27" s="7">
        <v>628.44382608770002</v>
      </c>
      <c r="X27" s="7">
        <v>1256.9381615446</v>
      </c>
      <c r="Y27" s="7">
        <v>85840.052752722084</v>
      </c>
    </row>
    <row r="28" spans="1:25" x14ac:dyDescent="0.2">
      <c r="A28" s="6" t="s">
        <v>53</v>
      </c>
      <c r="B28" s="7">
        <v>10569.447798200799</v>
      </c>
      <c r="C28" s="7">
        <v>667.70319327530001</v>
      </c>
      <c r="D28" s="7">
        <v>9.0258444532999995</v>
      </c>
      <c r="E28" s="7">
        <v>4381.9833268721995</v>
      </c>
      <c r="F28" s="7">
        <v>3083.1428857730998</v>
      </c>
      <c r="G28" s="7">
        <v>88725.441976766801</v>
      </c>
      <c r="H28" s="7"/>
      <c r="I28" s="7">
        <v>378.37305875240003</v>
      </c>
      <c r="J28" s="7"/>
      <c r="K28" s="7">
        <v>983.21384484940006</v>
      </c>
      <c r="L28" s="7">
        <v>63.106056584099996</v>
      </c>
      <c r="M28" s="7">
        <v>18.048140947700002</v>
      </c>
      <c r="N28" s="7"/>
      <c r="O28" s="7"/>
      <c r="P28" s="7">
        <v>9530.0738642050001</v>
      </c>
      <c r="Q28" s="7"/>
      <c r="R28" s="7">
        <v>144.40755594620001</v>
      </c>
      <c r="S28" s="7">
        <v>99.333331237500005</v>
      </c>
      <c r="T28" s="7">
        <v>333.86977157709998</v>
      </c>
      <c r="U28" s="7">
        <v>4502.3598431259998</v>
      </c>
      <c r="V28" s="7"/>
      <c r="W28" s="7">
        <v>514.35811376150002</v>
      </c>
      <c r="X28" s="7"/>
      <c r="Y28" s="7">
        <v>124003.88860632842</v>
      </c>
    </row>
    <row r="29" spans="1:25" x14ac:dyDescent="0.2">
      <c r="A29" s="6" t="s">
        <v>39</v>
      </c>
      <c r="B29" s="7">
        <v>67564.125922715699</v>
      </c>
      <c r="C29" s="7">
        <v>5031.7446087703001</v>
      </c>
      <c r="D29" s="7"/>
      <c r="E29" s="7">
        <v>40539.069732718097</v>
      </c>
      <c r="F29" s="7">
        <v>30547.471264964199</v>
      </c>
      <c r="G29" s="7">
        <v>91346.107490670402</v>
      </c>
      <c r="H29" s="7">
        <v>719.11204563670003</v>
      </c>
      <c r="I29" s="7">
        <v>6337.2747069688994</v>
      </c>
      <c r="J29" s="7"/>
      <c r="K29" s="7"/>
      <c r="L29" s="7">
        <v>11845.7796723144</v>
      </c>
      <c r="M29" s="7">
        <v>791.34649488449998</v>
      </c>
      <c r="N29" s="7"/>
      <c r="O29" s="7"/>
      <c r="P29" s="7">
        <v>65337.0828034511</v>
      </c>
      <c r="Q29" s="7"/>
      <c r="R29" s="7"/>
      <c r="S29" s="7">
        <v>125.9610309258</v>
      </c>
      <c r="T29" s="7">
        <v>14503.2688965691</v>
      </c>
      <c r="U29" s="7">
        <v>1008.3874038372001</v>
      </c>
      <c r="V29" s="7"/>
      <c r="W29" s="7">
        <v>432.00315230350003</v>
      </c>
      <c r="X29" s="7"/>
      <c r="Y29" s="7">
        <v>336128.73522672983</v>
      </c>
    </row>
    <row r="30" spans="1:25" x14ac:dyDescent="0.2">
      <c r="A30" s="6" t="s">
        <v>54</v>
      </c>
      <c r="B30" s="7">
        <v>47880.443032359399</v>
      </c>
      <c r="C30" s="7">
        <v>16795.8435146341</v>
      </c>
      <c r="D30" s="7">
        <v>27.071572140200001</v>
      </c>
      <c r="E30" s="7">
        <v>10436.2947370905</v>
      </c>
      <c r="F30" s="7">
        <v>2325.3389583491003</v>
      </c>
      <c r="G30" s="7">
        <v>14265.4522629073</v>
      </c>
      <c r="H30" s="7"/>
      <c r="I30" s="7"/>
      <c r="J30" s="7"/>
      <c r="K30" s="7">
        <v>81.026748535099998</v>
      </c>
      <c r="L30" s="7">
        <v>36.080330978299997</v>
      </c>
      <c r="M30" s="7">
        <v>45.072149872300002</v>
      </c>
      <c r="N30" s="7"/>
      <c r="O30" s="7"/>
      <c r="P30" s="7">
        <v>30105.896920352203</v>
      </c>
      <c r="Q30" s="7">
        <v>27.056044114200002</v>
      </c>
      <c r="R30" s="7">
        <v>216.5549486379</v>
      </c>
      <c r="S30" s="7">
        <v>207.48908534009999</v>
      </c>
      <c r="T30" s="7">
        <v>216.40825575540001</v>
      </c>
      <c r="U30" s="7">
        <v>2444.4660948523997</v>
      </c>
      <c r="V30" s="7"/>
      <c r="W30" s="7">
        <v>189.45983252669998</v>
      </c>
      <c r="X30" s="7">
        <v>54.130768965400001</v>
      </c>
      <c r="Y30" s="7">
        <v>125354.08525741061</v>
      </c>
    </row>
    <row r="31" spans="1:25" x14ac:dyDescent="0.2">
      <c r="A31" s="6" t="s">
        <v>24</v>
      </c>
      <c r="B31" s="7">
        <v>17365.534661134698</v>
      </c>
      <c r="C31" s="7">
        <v>6939.8032278586998</v>
      </c>
      <c r="D31" s="7"/>
      <c r="E31" s="7">
        <v>14800.9436647573</v>
      </c>
      <c r="F31" s="7">
        <v>12687.2184397125</v>
      </c>
      <c r="G31" s="7">
        <v>51944.657913708004</v>
      </c>
      <c r="H31" s="7">
        <v>8.989010780500001</v>
      </c>
      <c r="I31" s="7"/>
      <c r="J31" s="7"/>
      <c r="K31" s="7">
        <v>8912.8539396453998</v>
      </c>
      <c r="L31" s="7">
        <v>62.938880142300007</v>
      </c>
      <c r="M31" s="7"/>
      <c r="N31" s="7"/>
      <c r="O31" s="7"/>
      <c r="P31" s="7">
        <v>1115.1489772026</v>
      </c>
      <c r="Q31" s="7"/>
      <c r="R31" s="7">
        <v>44.955597047799998</v>
      </c>
      <c r="S31" s="7">
        <v>17.9887322057</v>
      </c>
      <c r="T31" s="7">
        <v>287.84160014459997</v>
      </c>
      <c r="U31" s="7">
        <v>1384.7666266601</v>
      </c>
      <c r="V31" s="7"/>
      <c r="W31" s="7">
        <v>2949.8489985333999</v>
      </c>
      <c r="X31" s="7"/>
      <c r="Y31" s="7">
        <v>118523.49026953361</v>
      </c>
    </row>
    <row r="32" spans="1:25" x14ac:dyDescent="0.2">
      <c r="A32" s="6" t="s">
        <v>0</v>
      </c>
      <c r="B32" s="7">
        <v>45445.456719604597</v>
      </c>
      <c r="C32" s="7">
        <v>5156.9711131948998</v>
      </c>
      <c r="D32" s="7"/>
      <c r="E32" s="7">
        <v>16016.1432803685</v>
      </c>
      <c r="F32" s="7">
        <v>14063.3063411486</v>
      </c>
      <c r="G32" s="7">
        <v>111461.75788044</v>
      </c>
      <c r="H32" s="7">
        <v>21999.886488885099</v>
      </c>
      <c r="I32" s="7">
        <v>8878.9165541915991</v>
      </c>
      <c r="J32" s="7"/>
      <c r="K32" s="7">
        <v>9365.6083081858997</v>
      </c>
      <c r="L32" s="7">
        <v>3090.9889616575001</v>
      </c>
      <c r="M32" s="7">
        <v>98.851776267099993</v>
      </c>
      <c r="N32" s="7"/>
      <c r="O32" s="7"/>
      <c r="P32" s="7">
        <v>32857.3148656798</v>
      </c>
      <c r="Q32" s="7"/>
      <c r="R32" s="7">
        <v>322.7083598868</v>
      </c>
      <c r="S32" s="7">
        <v>233.53330115299997</v>
      </c>
      <c r="T32" s="7">
        <v>825.49631616329998</v>
      </c>
      <c r="U32" s="7">
        <v>9479.4345253381998</v>
      </c>
      <c r="V32" s="7">
        <v>305.1158130444</v>
      </c>
      <c r="W32" s="7">
        <v>1023.3522384763</v>
      </c>
      <c r="X32" s="7"/>
      <c r="Y32" s="7">
        <v>280624.84284368547</v>
      </c>
    </row>
    <row r="33" spans="1:25" x14ac:dyDescent="0.2">
      <c r="A33" s="6" t="s">
        <v>40</v>
      </c>
      <c r="B33" s="7">
        <v>32949.604864466797</v>
      </c>
      <c r="C33" s="7">
        <v>4375.8392834294</v>
      </c>
      <c r="D33" s="7"/>
      <c r="E33" s="7">
        <v>7301.6529854149994</v>
      </c>
      <c r="F33" s="7">
        <v>4952.5926713504005</v>
      </c>
      <c r="G33" s="7">
        <v>22968.3807300279</v>
      </c>
      <c r="H33" s="7">
        <v>36301.164334330198</v>
      </c>
      <c r="I33" s="7">
        <v>143.7387829038</v>
      </c>
      <c r="J33" s="7"/>
      <c r="K33" s="7">
        <v>17.959701105500002</v>
      </c>
      <c r="L33" s="7">
        <v>161.53613364840001</v>
      </c>
      <c r="M33" s="7"/>
      <c r="N33" s="7"/>
      <c r="O33" s="7"/>
      <c r="P33" s="7">
        <v>5014.7355166146999</v>
      </c>
      <c r="Q33" s="7"/>
      <c r="R33" s="7"/>
      <c r="S33" s="7">
        <v>98.699586044599997</v>
      </c>
      <c r="T33" s="7">
        <v>80.750599116800004</v>
      </c>
      <c r="U33" s="7">
        <v>295.97362009130001</v>
      </c>
      <c r="V33" s="7">
        <v>17.9454077772</v>
      </c>
      <c r="W33" s="7">
        <v>35.873001676199998</v>
      </c>
      <c r="X33" s="7"/>
      <c r="Y33" s="7">
        <v>114716.44721799821</v>
      </c>
    </row>
    <row r="34" spans="1:25" x14ac:dyDescent="0.2">
      <c r="A34" s="6" t="s">
        <v>26</v>
      </c>
      <c r="B34" s="7">
        <v>27237.080747857599</v>
      </c>
      <c r="C34" s="7">
        <v>3978.0545096913002</v>
      </c>
      <c r="D34" s="7"/>
      <c r="E34" s="7">
        <v>13442.910850451899</v>
      </c>
      <c r="F34" s="7">
        <v>8658.5684258825004</v>
      </c>
      <c r="G34" s="7">
        <v>15827.653414747199</v>
      </c>
      <c r="H34" s="7"/>
      <c r="I34" s="7"/>
      <c r="J34" s="7"/>
      <c r="K34" s="7">
        <v>3439.3374242833002</v>
      </c>
      <c r="L34" s="7">
        <v>331.74498026459997</v>
      </c>
      <c r="M34" s="7"/>
      <c r="N34" s="7"/>
      <c r="O34" s="7"/>
      <c r="P34" s="7">
        <v>7461.2540014151009</v>
      </c>
      <c r="Q34" s="7"/>
      <c r="R34" s="7">
        <v>116.49494900160001</v>
      </c>
      <c r="S34" s="7"/>
      <c r="T34" s="7">
        <v>89.601416569500003</v>
      </c>
      <c r="U34" s="7">
        <v>1711.7367896138999</v>
      </c>
      <c r="V34" s="7"/>
      <c r="W34" s="7"/>
      <c r="X34" s="7"/>
      <c r="Y34" s="7">
        <v>82294.437509778494</v>
      </c>
    </row>
    <row r="35" spans="1:25" x14ac:dyDescent="0.2">
      <c r="A35" s="6" t="s">
        <v>32</v>
      </c>
      <c r="B35" s="7">
        <v>7728.6648155755993</v>
      </c>
      <c r="C35" s="7">
        <v>737.53431745779994</v>
      </c>
      <c r="D35" s="7">
        <v>8.9901869219999995</v>
      </c>
      <c r="E35" s="7">
        <v>6208.7821895586994</v>
      </c>
      <c r="F35" s="7">
        <v>7010.3616946163993</v>
      </c>
      <c r="G35" s="7">
        <v>70886.682176993098</v>
      </c>
      <c r="H35" s="7"/>
      <c r="I35" s="7">
        <v>171.05927917130001</v>
      </c>
      <c r="J35" s="7"/>
      <c r="K35" s="7">
        <v>1897.9153618289999</v>
      </c>
      <c r="L35" s="7">
        <v>476.93575616739997</v>
      </c>
      <c r="M35" s="7">
        <v>71.946295256799999</v>
      </c>
      <c r="N35" s="7"/>
      <c r="O35" s="7"/>
      <c r="P35" s="7">
        <v>332.87078740070001</v>
      </c>
      <c r="Q35" s="7"/>
      <c r="R35" s="7">
        <v>53.950370864700005</v>
      </c>
      <c r="S35" s="7">
        <v>53.931563061300004</v>
      </c>
      <c r="T35" s="7">
        <v>1943.2797631776002</v>
      </c>
      <c r="U35" s="7">
        <v>1223.5505837266001</v>
      </c>
      <c r="V35" s="7"/>
      <c r="W35" s="7">
        <v>368.54134406790001</v>
      </c>
      <c r="X35" s="7"/>
      <c r="Y35" s="7">
        <v>99174.996485846874</v>
      </c>
    </row>
    <row r="36" spans="1:25" x14ac:dyDescent="0.2">
      <c r="A36" s="6" t="s">
        <v>52</v>
      </c>
      <c r="B36" s="7">
        <v>25137.224394956698</v>
      </c>
      <c r="C36" s="7">
        <v>8309.1400217394985</v>
      </c>
      <c r="D36" s="7"/>
      <c r="E36" s="7">
        <v>44348.899932196997</v>
      </c>
      <c r="F36" s="7">
        <v>21512.0911991096</v>
      </c>
      <c r="G36" s="7">
        <v>152795.620347277</v>
      </c>
      <c r="H36" s="7"/>
      <c r="I36" s="7"/>
      <c r="J36" s="7"/>
      <c r="K36" s="7">
        <v>7293.8382274476007</v>
      </c>
      <c r="L36" s="7">
        <v>45.038471407199999</v>
      </c>
      <c r="M36" s="7"/>
      <c r="N36" s="7"/>
      <c r="O36" s="7"/>
      <c r="P36" s="7">
        <v>126.1229257757</v>
      </c>
      <c r="Q36" s="7"/>
      <c r="R36" s="7"/>
      <c r="S36" s="7">
        <v>53.960486573099999</v>
      </c>
      <c r="T36" s="7"/>
      <c r="U36" s="7">
        <v>639.17424112250001</v>
      </c>
      <c r="V36" s="7"/>
      <c r="W36" s="7"/>
      <c r="X36" s="7"/>
      <c r="Y36" s="7">
        <v>260261.11024760589</v>
      </c>
    </row>
    <row r="37" spans="1:25" x14ac:dyDescent="0.2">
      <c r="A37" s="6" t="s">
        <v>21</v>
      </c>
      <c r="B37" s="7">
        <v>12135.969027221799</v>
      </c>
      <c r="C37" s="7">
        <v>7559.5473084188998</v>
      </c>
      <c r="D37" s="7"/>
      <c r="E37" s="7">
        <v>11004.1813935997</v>
      </c>
      <c r="F37" s="7">
        <v>2987.2768107499001</v>
      </c>
      <c r="G37" s="7">
        <v>84552.637170305999</v>
      </c>
      <c r="H37" s="7"/>
      <c r="I37" s="7"/>
      <c r="J37" s="7"/>
      <c r="K37" s="7">
        <v>2149.1039787099999</v>
      </c>
      <c r="L37" s="7">
        <v>35.959129858799997</v>
      </c>
      <c r="M37" s="7"/>
      <c r="N37" s="7"/>
      <c r="O37" s="7"/>
      <c r="P37" s="7">
        <v>8414.4066246287002</v>
      </c>
      <c r="Q37" s="7"/>
      <c r="R37" s="7">
        <v>62.918955387800004</v>
      </c>
      <c r="S37" s="7">
        <v>1483.3052407725002</v>
      </c>
      <c r="T37" s="7"/>
      <c r="U37" s="7">
        <v>459.01203106349993</v>
      </c>
      <c r="V37" s="7"/>
      <c r="W37" s="7">
        <v>215.7648945725</v>
      </c>
      <c r="X37" s="7">
        <v>683.20076401279994</v>
      </c>
      <c r="Y37" s="7">
        <v>131743.28332930291</v>
      </c>
    </row>
    <row r="38" spans="1:25" x14ac:dyDescent="0.2">
      <c r="A38" s="6" t="s">
        <v>38</v>
      </c>
      <c r="B38" s="7">
        <v>6985.7836416068003</v>
      </c>
      <c r="C38" s="7">
        <v>225.33229458460002</v>
      </c>
      <c r="D38" s="7"/>
      <c r="E38" s="7">
        <v>4902.8215226205994</v>
      </c>
      <c r="F38" s="7">
        <v>7264.7297773573991</v>
      </c>
      <c r="G38" s="7">
        <v>60097.003963114905</v>
      </c>
      <c r="H38" s="7"/>
      <c r="I38" s="7">
        <v>1036.2650466373</v>
      </c>
      <c r="J38" s="7"/>
      <c r="K38" s="7">
        <v>72.149688894099995</v>
      </c>
      <c r="L38" s="7">
        <v>3316.5582890365999</v>
      </c>
      <c r="M38" s="7"/>
      <c r="N38" s="7"/>
      <c r="O38" s="7"/>
      <c r="P38" s="7">
        <v>27.0315119694</v>
      </c>
      <c r="Q38" s="7"/>
      <c r="R38" s="7"/>
      <c r="S38" s="7"/>
      <c r="T38" s="7">
        <v>919.40213346449991</v>
      </c>
      <c r="U38" s="7">
        <v>333.5675012314</v>
      </c>
      <c r="V38" s="7"/>
      <c r="W38" s="7">
        <v>153.27147676889999</v>
      </c>
      <c r="X38" s="7"/>
      <c r="Y38" s="7">
        <v>85333.916847286513</v>
      </c>
    </row>
    <row r="39" spans="1:25" x14ac:dyDescent="0.2">
      <c r="A39" s="6" t="s">
        <v>51</v>
      </c>
      <c r="B39" s="7">
        <v>35005.486283993203</v>
      </c>
      <c r="C39" s="7">
        <v>8275.3426698872991</v>
      </c>
      <c r="D39" s="7"/>
      <c r="E39" s="7">
        <v>19948.9913181841</v>
      </c>
      <c r="F39" s="7">
        <v>6183.5078519337994</v>
      </c>
      <c r="G39" s="7">
        <v>33560.4904702446</v>
      </c>
      <c r="H39" s="7"/>
      <c r="I39" s="7"/>
      <c r="J39" s="7"/>
      <c r="K39" s="7"/>
      <c r="L39" s="7"/>
      <c r="M39" s="7"/>
      <c r="N39" s="7"/>
      <c r="O39" s="7"/>
      <c r="P39" s="7">
        <v>5456.9530317695999</v>
      </c>
      <c r="Q39" s="7">
        <v>54.106514851700005</v>
      </c>
      <c r="R39" s="7">
        <v>342.87316520479999</v>
      </c>
      <c r="S39" s="7">
        <v>9.0238573801000008</v>
      </c>
      <c r="T39" s="7">
        <v>820.62139545799994</v>
      </c>
      <c r="U39" s="7">
        <v>20337.524000033001</v>
      </c>
      <c r="V39" s="7"/>
      <c r="W39" s="7">
        <v>72.171493032000001</v>
      </c>
      <c r="X39" s="7">
        <v>27.068871255800001</v>
      </c>
      <c r="Y39" s="7">
        <v>130094.16092322802</v>
      </c>
    </row>
    <row r="40" spans="1:25" x14ac:dyDescent="0.2">
      <c r="A40" s="6" t="s">
        <v>67</v>
      </c>
      <c r="B40" s="7">
        <v>341.98060022660002</v>
      </c>
      <c r="C40" s="7">
        <v>45.145139366800002</v>
      </c>
      <c r="D40" s="7">
        <v>27.104896323599998</v>
      </c>
      <c r="E40" s="7">
        <v>161.8524904029</v>
      </c>
      <c r="F40" s="7">
        <v>432.75988373990003</v>
      </c>
      <c r="G40" s="7">
        <v>1956.4180797327999</v>
      </c>
      <c r="H40" s="7">
        <v>8.9556905581000006</v>
      </c>
      <c r="I40" s="7"/>
      <c r="J40" s="7"/>
      <c r="K40" s="7">
        <v>162.58713575550001</v>
      </c>
      <c r="L40" s="7">
        <v>9.0252771355999997</v>
      </c>
      <c r="M40" s="7"/>
      <c r="N40" s="7"/>
      <c r="O40" s="7"/>
      <c r="P40" s="7">
        <v>1314.4028074094999</v>
      </c>
      <c r="Q40" s="7"/>
      <c r="R40" s="7"/>
      <c r="S40" s="7">
        <v>1197.6507373234001</v>
      </c>
      <c r="T40" s="7">
        <v>1489.8831334617</v>
      </c>
      <c r="U40" s="7">
        <v>883.81065732349998</v>
      </c>
      <c r="V40" s="7"/>
      <c r="W40" s="7">
        <v>3238.3743684094998</v>
      </c>
      <c r="X40" s="7"/>
      <c r="Y40" s="7">
        <v>11269.950897169399</v>
      </c>
    </row>
    <row r="41" spans="1:25" x14ac:dyDescent="0.2">
      <c r="A41" s="8" t="s">
        <v>61</v>
      </c>
      <c r="B41" s="9">
        <v>670577.99919002317</v>
      </c>
      <c r="C41" s="9">
        <v>207409.08965689735</v>
      </c>
      <c r="D41" s="9">
        <v>603.71720475610016</v>
      </c>
      <c r="E41" s="9">
        <v>393563.14687923947</v>
      </c>
      <c r="F41" s="9">
        <v>318714.31229913858</v>
      </c>
      <c r="G41" s="9">
        <v>1774718.414192097</v>
      </c>
      <c r="H41" s="9">
        <v>75283.004863049093</v>
      </c>
      <c r="I41" s="9">
        <v>25534.656359161203</v>
      </c>
      <c r="J41" s="9">
        <v>62.642169896699997</v>
      </c>
      <c r="K41" s="9">
        <v>308495.2991643796</v>
      </c>
      <c r="L41" s="9">
        <v>101304.0693555889</v>
      </c>
      <c r="M41" s="9">
        <v>6751.4633873964003</v>
      </c>
      <c r="N41" s="9">
        <v>2500.3116140812999</v>
      </c>
      <c r="O41" s="9">
        <v>18.056786502200001</v>
      </c>
      <c r="P41" s="9">
        <v>566190.01290220872</v>
      </c>
      <c r="Q41" s="9">
        <v>2211.5313591148001</v>
      </c>
      <c r="R41" s="9">
        <v>6724.6912637208015</v>
      </c>
      <c r="S41" s="9">
        <v>20353.939980983199</v>
      </c>
      <c r="T41" s="9">
        <v>201257.79332785367</v>
      </c>
      <c r="U41" s="9">
        <v>77102.9568445646</v>
      </c>
      <c r="V41" s="9">
        <v>376.8337832579</v>
      </c>
      <c r="W41" s="9">
        <v>34336.403335778705</v>
      </c>
      <c r="X41" s="9">
        <v>10798.9728549676</v>
      </c>
      <c r="Y41" s="9">
        <v>4804889.3187746564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50CB-C44E-4C45-9AC6-1ADFA6CA4570}">
  <dimension ref="A3:Y39"/>
  <sheetViews>
    <sheetView workbookViewId="0">
      <selection activeCell="Y39" sqref="A4:Y39"/>
    </sheetView>
  </sheetViews>
  <sheetFormatPr defaultRowHeight="12.75" x14ac:dyDescent="0.2"/>
  <cols>
    <col min="1" max="1" width="13.42578125" bestFit="1" customWidth="1"/>
    <col min="2" max="24" width="77.7109375" bestFit="1" customWidth="1"/>
    <col min="25" max="27" width="12" bestFit="1" customWidth="1"/>
    <col min="28" max="28" width="20.5703125" bestFit="1" customWidth="1"/>
    <col min="29" max="29" width="11" bestFit="1" customWidth="1"/>
    <col min="30" max="31" width="12" bestFit="1" customWidth="1"/>
    <col min="32" max="32" width="53.85546875" bestFit="1" customWidth="1"/>
    <col min="33" max="33" width="12" bestFit="1" customWidth="1"/>
    <col min="34" max="34" width="40.5703125" bestFit="1" customWidth="1"/>
    <col min="35" max="35" width="12" bestFit="1" customWidth="1"/>
    <col min="36" max="36" width="31.7109375" bestFit="1" customWidth="1"/>
    <col min="37" max="37" width="12" bestFit="1" customWidth="1"/>
    <col min="38" max="38" width="59.7109375" bestFit="1" customWidth="1"/>
    <col min="39" max="43" width="12" bestFit="1" customWidth="1"/>
    <col min="44" max="44" width="13.140625" bestFit="1" customWidth="1"/>
    <col min="45" max="48" width="12" bestFit="1" customWidth="1"/>
  </cols>
  <sheetData>
    <row r="3" spans="1:25" x14ac:dyDescent="0.2">
      <c r="A3" s="1" t="s">
        <v>62</v>
      </c>
      <c r="B3" s="1" t="s">
        <v>57</v>
      </c>
      <c r="C3" s="1" t="s">
        <v>58</v>
      </c>
    </row>
    <row r="4" spans="1:25" x14ac:dyDescent="0.2">
      <c r="B4">
        <v>10</v>
      </c>
      <c r="C4">
        <v>11</v>
      </c>
      <c r="D4">
        <v>12</v>
      </c>
      <c r="E4">
        <v>30</v>
      </c>
      <c r="F4">
        <v>40</v>
      </c>
      <c r="G4">
        <v>50</v>
      </c>
      <c r="H4">
        <v>60</v>
      </c>
      <c r="I4">
        <v>70</v>
      </c>
      <c r="J4">
        <v>80</v>
      </c>
      <c r="K4">
        <v>90</v>
      </c>
      <c r="L4">
        <v>100</v>
      </c>
      <c r="M4">
        <v>110</v>
      </c>
      <c r="N4">
        <v>120</v>
      </c>
      <c r="O4">
        <v>122</v>
      </c>
      <c r="P4">
        <v>130</v>
      </c>
      <c r="Q4">
        <v>150</v>
      </c>
      <c r="R4">
        <v>160</v>
      </c>
      <c r="S4">
        <v>170</v>
      </c>
      <c r="T4">
        <v>180</v>
      </c>
      <c r="U4">
        <v>190</v>
      </c>
      <c r="V4">
        <v>200</v>
      </c>
      <c r="W4">
        <v>210</v>
      </c>
      <c r="X4">
        <v>9999</v>
      </c>
      <c r="Y4" t="s">
        <v>61</v>
      </c>
    </row>
    <row r="5" spans="1:25" x14ac:dyDescent="0.2">
      <c r="A5" s="1" t="s">
        <v>56</v>
      </c>
      <c r="B5" t="s">
        <v>1</v>
      </c>
      <c r="C5" t="s">
        <v>2</v>
      </c>
      <c r="D5" t="s">
        <v>28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34</v>
      </c>
      <c r="K5" t="s">
        <v>8</v>
      </c>
      <c r="L5" t="s">
        <v>9</v>
      </c>
      <c r="M5" t="s">
        <v>10</v>
      </c>
      <c r="N5" t="s">
        <v>23</v>
      </c>
      <c r="O5" t="s">
        <v>29</v>
      </c>
      <c r="P5" t="s">
        <v>11</v>
      </c>
      <c r="Q5" t="s">
        <v>30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X5" t="s">
        <v>20</v>
      </c>
    </row>
    <row r="6" spans="1:25" x14ac:dyDescent="0.2">
      <c r="A6" t="s">
        <v>41</v>
      </c>
      <c r="B6" s="2">
        <v>378.77043642859996</v>
      </c>
      <c r="C6" s="2"/>
      <c r="D6" s="2"/>
      <c r="E6" s="2">
        <v>207.42033327709999</v>
      </c>
      <c r="F6" s="2">
        <v>90.183857947500002</v>
      </c>
      <c r="G6" s="2">
        <v>505.00164757610003</v>
      </c>
      <c r="H6" s="2"/>
      <c r="I6" s="2"/>
      <c r="J6" s="2"/>
      <c r="K6" s="2"/>
      <c r="L6" s="2"/>
      <c r="M6" s="2"/>
      <c r="N6" s="2"/>
      <c r="O6" s="2"/>
      <c r="P6" s="2">
        <v>36.069341541600004</v>
      </c>
      <c r="Q6" s="2"/>
      <c r="R6" s="2"/>
      <c r="S6" s="2">
        <v>9.0183003985999992</v>
      </c>
      <c r="T6" s="2">
        <v>18.038742978999998</v>
      </c>
      <c r="U6" s="2">
        <v>7766.2949319661002</v>
      </c>
      <c r="V6" s="2"/>
      <c r="W6" s="2"/>
      <c r="X6" s="2">
        <v>9.0201562511999995</v>
      </c>
      <c r="Y6" s="2">
        <v>9019.8177483658001</v>
      </c>
    </row>
    <row r="7" spans="1:25" x14ac:dyDescent="0.2">
      <c r="A7" t="s">
        <v>47</v>
      </c>
      <c r="B7" s="2">
        <v>43113.040546363503</v>
      </c>
      <c r="C7" s="2">
        <v>4293.2160861834</v>
      </c>
      <c r="D7" s="2">
        <v>72.195535855200006</v>
      </c>
      <c r="E7" s="2">
        <v>28282.346299327099</v>
      </c>
      <c r="F7" s="2">
        <v>37293.183533237898</v>
      </c>
      <c r="G7" s="2">
        <v>95036.673740238199</v>
      </c>
      <c r="H7" s="2"/>
      <c r="I7" s="2">
        <v>252.10024692640002</v>
      </c>
      <c r="J7" s="2"/>
      <c r="K7" s="2">
        <v>1977.2876639013</v>
      </c>
      <c r="L7" s="2">
        <v>22599.852110640601</v>
      </c>
      <c r="M7" s="2">
        <v>586.0705201751</v>
      </c>
      <c r="N7" s="2">
        <v>27.089418982999998</v>
      </c>
      <c r="O7" s="2"/>
      <c r="P7" s="2">
        <v>5002.7865393600996</v>
      </c>
      <c r="Q7" s="2">
        <v>63.164279867599994</v>
      </c>
      <c r="R7" s="2">
        <v>45.113457942800004</v>
      </c>
      <c r="S7" s="2">
        <v>72.217099107099997</v>
      </c>
      <c r="T7" s="2">
        <v>26090.995937394102</v>
      </c>
      <c r="U7" s="2">
        <v>2336.0451428818001</v>
      </c>
      <c r="V7" s="2"/>
      <c r="W7" s="2">
        <v>522.84188136809996</v>
      </c>
      <c r="X7" s="2">
        <v>99.290488574500003</v>
      </c>
      <c r="Y7" s="2">
        <v>267765.51052832778</v>
      </c>
    </row>
    <row r="8" spans="1:25" x14ac:dyDescent="0.2">
      <c r="A8" t="s">
        <v>46</v>
      </c>
      <c r="B8" s="2">
        <v>17372.158328129601</v>
      </c>
      <c r="C8" s="2">
        <v>2065.7696193410002</v>
      </c>
      <c r="D8" s="2"/>
      <c r="E8" s="2">
        <v>13301.813925150202</v>
      </c>
      <c r="F8" s="2">
        <v>12907.2455701207</v>
      </c>
      <c r="G8" s="2">
        <v>35270.016230968395</v>
      </c>
      <c r="H8" s="2">
        <v>27.044881615799998</v>
      </c>
      <c r="I8" s="2"/>
      <c r="J8" s="2"/>
      <c r="K8" s="2">
        <v>207.5787502837</v>
      </c>
      <c r="L8" s="2">
        <v>1127.3028393192001</v>
      </c>
      <c r="M8" s="2">
        <v>432.94180359720002</v>
      </c>
      <c r="N8" s="2">
        <v>766.92137650749999</v>
      </c>
      <c r="O8" s="2"/>
      <c r="P8" s="2">
        <v>7871.4307295708995</v>
      </c>
      <c r="Q8" s="2">
        <v>478.05099156799997</v>
      </c>
      <c r="R8" s="2">
        <v>9.0162978464999988</v>
      </c>
      <c r="S8" s="2">
        <v>297.64360894330002</v>
      </c>
      <c r="T8" s="2">
        <v>31858.106144435002</v>
      </c>
      <c r="U8" s="2">
        <v>613.41417736689993</v>
      </c>
      <c r="V8" s="2"/>
      <c r="W8" s="2">
        <v>3806.3535222084001</v>
      </c>
      <c r="X8" s="2"/>
      <c r="Y8" s="2">
        <v>128412.80879697231</v>
      </c>
    </row>
    <row r="9" spans="1:25" x14ac:dyDescent="0.2">
      <c r="A9" t="s">
        <v>27</v>
      </c>
      <c r="B9" s="2">
        <v>10801.796807118701</v>
      </c>
      <c r="C9" s="2">
        <v>2303.0968887148997</v>
      </c>
      <c r="D9" s="2">
        <v>27.094917088199999</v>
      </c>
      <c r="E9" s="2">
        <v>7029.2006634706004</v>
      </c>
      <c r="F9" s="2">
        <v>10841.115010744201</v>
      </c>
      <c r="G9" s="2">
        <v>48949.348132816202</v>
      </c>
      <c r="H9" s="2">
        <v>849.40544351020003</v>
      </c>
      <c r="I9" s="2"/>
      <c r="J9" s="2"/>
      <c r="K9" s="2">
        <v>49934.928774040302</v>
      </c>
      <c r="L9" s="2">
        <v>4558.6112048713994</v>
      </c>
      <c r="M9" s="2">
        <v>1371.3349783469</v>
      </c>
      <c r="N9" s="2">
        <v>767.46271735599998</v>
      </c>
      <c r="O9" s="2">
        <v>18.056786502200001</v>
      </c>
      <c r="P9" s="2">
        <v>8855.4599616978994</v>
      </c>
      <c r="Q9" s="2">
        <v>81.277559742799994</v>
      </c>
      <c r="R9" s="2">
        <v>271.23962264419998</v>
      </c>
      <c r="S9" s="2">
        <v>126.4637122888</v>
      </c>
      <c r="T9" s="2">
        <v>14290.241141677901</v>
      </c>
      <c r="U9" s="2">
        <v>1445.2979400033998</v>
      </c>
      <c r="V9" s="2"/>
      <c r="W9" s="2">
        <v>2356.9561518279002</v>
      </c>
      <c r="X9" s="2">
        <v>126.48664819410001</v>
      </c>
      <c r="Y9" s="2">
        <v>165004.87506265679</v>
      </c>
    </row>
    <row r="10" spans="1:25" x14ac:dyDescent="0.2">
      <c r="A10" t="s">
        <v>48</v>
      </c>
      <c r="B10" s="2">
        <v>22824.517558619402</v>
      </c>
      <c r="C10" s="2">
        <v>10345.2402829436</v>
      </c>
      <c r="D10" s="2"/>
      <c r="E10" s="2">
        <v>6789.5205971936002</v>
      </c>
      <c r="F10" s="2">
        <v>4998.7049480247997</v>
      </c>
      <c r="G10" s="2">
        <v>23672.615968376998</v>
      </c>
      <c r="H10" s="2">
        <v>4496.7745385302997</v>
      </c>
      <c r="I10" s="2"/>
      <c r="J10" s="2"/>
      <c r="K10" s="2">
        <v>798.36132894869991</v>
      </c>
      <c r="L10" s="2">
        <v>107.73830508689998</v>
      </c>
      <c r="M10" s="2"/>
      <c r="N10" s="2"/>
      <c r="O10" s="2"/>
      <c r="P10" s="2">
        <v>27035.614485812097</v>
      </c>
      <c r="Q10" s="2"/>
      <c r="R10" s="2">
        <v>26.890945447400004</v>
      </c>
      <c r="S10" s="2">
        <v>8.9602332092000001</v>
      </c>
      <c r="T10" s="2">
        <v>232.97829927210003</v>
      </c>
      <c r="U10" s="2">
        <v>268.97349945260004</v>
      </c>
      <c r="V10" s="2">
        <v>17.9207686188</v>
      </c>
      <c r="W10" s="2">
        <v>89.603087384999995</v>
      </c>
      <c r="X10" s="2">
        <v>224.326563308</v>
      </c>
      <c r="Y10" s="2">
        <v>101938.74141022949</v>
      </c>
    </row>
    <row r="11" spans="1:25" x14ac:dyDescent="0.2">
      <c r="A11" t="s">
        <v>18</v>
      </c>
      <c r="B11" s="2">
        <v>28564.330600703503</v>
      </c>
      <c r="C11" s="2">
        <v>7463.1359420289991</v>
      </c>
      <c r="D11" s="2"/>
      <c r="E11" s="2">
        <v>10993.116888844601</v>
      </c>
      <c r="F11" s="2">
        <v>10732.5246160644</v>
      </c>
      <c r="G11" s="2">
        <v>37806.960134709101</v>
      </c>
      <c r="H11" s="2">
        <v>601.82678847730006</v>
      </c>
      <c r="I11" s="2"/>
      <c r="J11" s="2"/>
      <c r="K11" s="2">
        <v>65751.3878572166</v>
      </c>
      <c r="L11" s="2">
        <v>395.28922717180001</v>
      </c>
      <c r="M11" s="2">
        <v>53.874054976800004</v>
      </c>
      <c r="N11" s="2"/>
      <c r="O11" s="2"/>
      <c r="P11" s="2">
        <v>233.39951047930001</v>
      </c>
      <c r="Q11" s="2"/>
      <c r="R11" s="2">
        <v>547.54295182710007</v>
      </c>
      <c r="S11" s="2">
        <v>26.927451337099999</v>
      </c>
      <c r="T11" s="2"/>
      <c r="U11" s="2">
        <v>2011.2281877498001</v>
      </c>
      <c r="V11" s="2"/>
      <c r="W11" s="2"/>
      <c r="X11" s="2"/>
      <c r="Y11" s="2">
        <v>165181.54421158641</v>
      </c>
    </row>
    <row r="12" spans="1:25" x14ac:dyDescent="0.2">
      <c r="A12" t="s">
        <v>19</v>
      </c>
      <c r="B12" s="2">
        <v>17782.821976199</v>
      </c>
      <c r="C12" s="2">
        <v>1007.3045694076</v>
      </c>
      <c r="D12" s="2"/>
      <c r="E12" s="2">
        <v>14191.708948580101</v>
      </c>
      <c r="F12" s="2">
        <v>15712.7312146106</v>
      </c>
      <c r="G12" s="2">
        <v>25273.414798837599</v>
      </c>
      <c r="H12" s="2">
        <v>8676.2581122978008</v>
      </c>
      <c r="I12" s="2"/>
      <c r="J12" s="2"/>
      <c r="K12" s="2"/>
      <c r="L12" s="2">
        <v>880.87978713120003</v>
      </c>
      <c r="M12" s="2">
        <v>53.927581923699996</v>
      </c>
      <c r="N12" s="2"/>
      <c r="O12" s="2"/>
      <c r="P12" s="2">
        <v>46851.520559070101</v>
      </c>
      <c r="Q12" s="2"/>
      <c r="R12" s="2"/>
      <c r="S12" s="2"/>
      <c r="T12" s="2">
        <v>8258.6325204601999</v>
      </c>
      <c r="U12" s="2">
        <v>89.994223385500007</v>
      </c>
      <c r="V12" s="2"/>
      <c r="W12" s="2"/>
      <c r="X12" s="2">
        <v>602.43685223679995</v>
      </c>
      <c r="Y12" s="2">
        <v>139381.63114414018</v>
      </c>
    </row>
    <row r="13" spans="1:25" x14ac:dyDescent="0.2">
      <c r="A13" t="s">
        <v>42</v>
      </c>
      <c r="B13" s="2">
        <v>13046.5165461094</v>
      </c>
      <c r="C13" s="2">
        <v>21882.740019152399</v>
      </c>
      <c r="D13" s="2"/>
      <c r="E13" s="2">
        <v>17254.988518542297</v>
      </c>
      <c r="F13" s="2">
        <v>2932.9406840395</v>
      </c>
      <c r="G13" s="2">
        <v>84615.042533667001</v>
      </c>
      <c r="H13" s="2"/>
      <c r="I13" s="2"/>
      <c r="J13" s="2"/>
      <c r="K13" s="2">
        <v>377.99292201049997</v>
      </c>
      <c r="L13" s="2">
        <v>35.975122281700003</v>
      </c>
      <c r="M13" s="2"/>
      <c r="N13" s="2"/>
      <c r="O13" s="2"/>
      <c r="P13" s="2">
        <v>34235.120339592999</v>
      </c>
      <c r="Q13" s="2"/>
      <c r="R13" s="2">
        <v>152.8868682767</v>
      </c>
      <c r="S13" s="2">
        <v>1196.0081347533001</v>
      </c>
      <c r="T13" s="2">
        <v>404.71153984520004</v>
      </c>
      <c r="U13" s="2">
        <v>288.10512018119999</v>
      </c>
      <c r="V13" s="2"/>
      <c r="W13" s="2">
        <v>1582.7815442858</v>
      </c>
      <c r="X13" s="2">
        <v>809.34381403179998</v>
      </c>
      <c r="Y13" s="2">
        <v>178815.15370676978</v>
      </c>
    </row>
    <row r="14" spans="1:25" x14ac:dyDescent="0.2">
      <c r="A14" t="s">
        <v>43</v>
      </c>
      <c r="B14" s="2">
        <v>9606.6608285879993</v>
      </c>
      <c r="C14" s="2">
        <v>2061.9011509677998</v>
      </c>
      <c r="D14" s="2"/>
      <c r="E14" s="2">
        <v>4054.2163431023</v>
      </c>
      <c r="F14" s="2">
        <v>6292.4411736275997</v>
      </c>
      <c r="G14" s="2">
        <v>12314.3013786301</v>
      </c>
      <c r="H14" s="2"/>
      <c r="I14" s="2"/>
      <c r="J14" s="2"/>
      <c r="K14" s="2">
        <v>36890.198701488</v>
      </c>
      <c r="L14" s="2">
        <v>681.90434533820007</v>
      </c>
      <c r="M14" s="2">
        <v>152.53234447719998</v>
      </c>
      <c r="N14" s="2"/>
      <c r="O14" s="2"/>
      <c r="P14" s="2">
        <v>9664.8835619529</v>
      </c>
      <c r="Q14" s="2"/>
      <c r="R14" s="2">
        <v>89.563882055700006</v>
      </c>
      <c r="S14" s="2">
        <v>492.72888092449995</v>
      </c>
      <c r="T14" s="2">
        <v>8.9733012723000005</v>
      </c>
      <c r="U14" s="2">
        <v>1148.1697680492</v>
      </c>
      <c r="V14" s="2"/>
      <c r="W14" s="2">
        <v>241.86364281000002</v>
      </c>
      <c r="X14" s="2">
        <v>492.71766333339997</v>
      </c>
      <c r="Y14" s="2">
        <v>84193.056966617194</v>
      </c>
    </row>
    <row r="15" spans="1:25" x14ac:dyDescent="0.2">
      <c r="A15" t="s">
        <v>45</v>
      </c>
      <c r="B15" s="2">
        <v>14030.1320579233</v>
      </c>
      <c r="C15" s="2">
        <v>2174.2178147883001</v>
      </c>
      <c r="D15" s="2">
        <v>9.0319220277000003</v>
      </c>
      <c r="E15" s="2">
        <v>7368.8775628845005</v>
      </c>
      <c r="F15" s="2">
        <v>10690.059063085901</v>
      </c>
      <c r="G15" s="2">
        <v>51128.069220653495</v>
      </c>
      <c r="H15" s="2">
        <v>207.27625535460001</v>
      </c>
      <c r="I15" s="2">
        <v>2022.9320636743003</v>
      </c>
      <c r="J15" s="2"/>
      <c r="K15" s="2">
        <v>9.0272612871</v>
      </c>
      <c r="L15" s="2">
        <v>12704.9480059792</v>
      </c>
      <c r="M15" s="2">
        <v>433.28170728869998</v>
      </c>
      <c r="N15" s="2">
        <v>821.48926443649998</v>
      </c>
      <c r="O15" s="2"/>
      <c r="P15" s="2">
        <v>21238.653624006103</v>
      </c>
      <c r="Q15" s="2">
        <v>676.69463311339996</v>
      </c>
      <c r="R15" s="2">
        <v>72.2034847945</v>
      </c>
      <c r="S15" s="2">
        <v>333.87635087130002</v>
      </c>
      <c r="T15" s="2">
        <v>45055.848092010099</v>
      </c>
      <c r="U15" s="2">
        <v>424.02726138960003</v>
      </c>
      <c r="V15" s="2"/>
      <c r="W15" s="2">
        <v>6415.6290567469005</v>
      </c>
      <c r="X15" s="2">
        <v>973.94779930879997</v>
      </c>
      <c r="Y15" s="2">
        <v>176790.22250162432</v>
      </c>
    </row>
    <row r="16" spans="1:25" x14ac:dyDescent="0.2">
      <c r="A16" t="s">
        <v>49</v>
      </c>
      <c r="B16" s="2">
        <v>11469.812937340399</v>
      </c>
      <c r="C16" s="2">
        <v>41385.602796549996</v>
      </c>
      <c r="D16" s="2">
        <v>171.17055291579999</v>
      </c>
      <c r="E16" s="2">
        <v>18134.971804438999</v>
      </c>
      <c r="F16" s="2">
        <v>11275.9215227269</v>
      </c>
      <c r="G16" s="2">
        <v>116244.26523027799</v>
      </c>
      <c r="H16" s="2"/>
      <c r="I16" s="2"/>
      <c r="J16" s="2"/>
      <c r="K16" s="2"/>
      <c r="L16" s="2"/>
      <c r="M16" s="2">
        <v>36.0830488227</v>
      </c>
      <c r="N16" s="2"/>
      <c r="O16" s="2"/>
      <c r="P16" s="2">
        <v>91390.991002705603</v>
      </c>
      <c r="Q16" s="2">
        <v>234.33733616670003</v>
      </c>
      <c r="R16" s="2">
        <v>892.9216992826</v>
      </c>
      <c r="S16" s="2">
        <v>1433.7483268325</v>
      </c>
      <c r="T16" s="2">
        <v>2200.1418770293003</v>
      </c>
      <c r="U16" s="2">
        <v>2406.5908557540001</v>
      </c>
      <c r="V16" s="2"/>
      <c r="W16" s="2">
        <v>1297.3567256332999</v>
      </c>
      <c r="X16" s="2">
        <v>1053.8083127527</v>
      </c>
      <c r="Y16" s="2">
        <v>299627.72402922949</v>
      </c>
    </row>
    <row r="17" spans="1:25" x14ac:dyDescent="0.2">
      <c r="A17" t="s">
        <v>31</v>
      </c>
      <c r="B17" s="2">
        <v>8674.4807774950004</v>
      </c>
      <c r="C17" s="2">
        <v>11675.9257284259</v>
      </c>
      <c r="D17" s="2">
        <v>45.119855115699998</v>
      </c>
      <c r="E17" s="2">
        <v>1578.1617754233</v>
      </c>
      <c r="F17" s="2">
        <v>117.29731050080001</v>
      </c>
      <c r="G17" s="2">
        <v>13151.3868372739</v>
      </c>
      <c r="H17" s="2"/>
      <c r="I17" s="2"/>
      <c r="J17" s="2"/>
      <c r="K17" s="2"/>
      <c r="L17" s="2"/>
      <c r="M17" s="2">
        <v>18.038600283600001</v>
      </c>
      <c r="N17" s="2"/>
      <c r="O17" s="2"/>
      <c r="P17" s="2">
        <v>25336.289793334498</v>
      </c>
      <c r="Q17" s="2">
        <v>81.19608387449999</v>
      </c>
      <c r="R17" s="2"/>
      <c r="S17" s="2">
        <v>415.65938395799998</v>
      </c>
      <c r="T17" s="2">
        <v>216.8026265652</v>
      </c>
      <c r="U17" s="2">
        <v>2634.4334045236001</v>
      </c>
      <c r="V17" s="2"/>
      <c r="W17" s="2">
        <v>496.9497197339</v>
      </c>
      <c r="X17" s="2">
        <v>460.72593772710002</v>
      </c>
      <c r="Y17" s="2">
        <v>64902.467834235002</v>
      </c>
    </row>
    <row r="18" spans="1:25" x14ac:dyDescent="0.2">
      <c r="A18" t="s">
        <v>22</v>
      </c>
      <c r="B18" s="2">
        <v>33094.977927722401</v>
      </c>
      <c r="C18" s="2">
        <v>2245.2868406412999</v>
      </c>
      <c r="D18" s="2"/>
      <c r="E18" s="2">
        <v>16050.693975169199</v>
      </c>
      <c r="F18" s="2">
        <v>11659.697198366099</v>
      </c>
      <c r="G18" s="2">
        <v>126770.902858406</v>
      </c>
      <c r="H18" s="2"/>
      <c r="I18" s="2">
        <v>5609.4828514637002</v>
      </c>
      <c r="J18" s="2"/>
      <c r="K18" s="2">
        <v>260.6922793443</v>
      </c>
      <c r="L18" s="2">
        <v>10279.096188288901</v>
      </c>
      <c r="M18" s="2">
        <v>763.75276015110001</v>
      </c>
      <c r="N18" s="2">
        <v>27.0253176708</v>
      </c>
      <c r="O18" s="2"/>
      <c r="P18" s="2">
        <v>15678.217867567801</v>
      </c>
      <c r="Q18" s="2"/>
      <c r="R18" s="2">
        <v>530.46992140309999</v>
      </c>
      <c r="S18" s="2">
        <v>260.93436516949998</v>
      </c>
      <c r="T18" s="2">
        <v>3527.7532270025999</v>
      </c>
      <c r="U18" s="2">
        <v>2326.9777593137001</v>
      </c>
      <c r="V18" s="2"/>
      <c r="W18" s="2">
        <v>206.5318514107</v>
      </c>
      <c r="X18" s="2"/>
      <c r="Y18" s="2">
        <v>229292.49318909124</v>
      </c>
    </row>
    <row r="19" spans="1:25" x14ac:dyDescent="0.2">
      <c r="A19" t="s">
        <v>50</v>
      </c>
      <c r="B19" s="2">
        <v>10218.499937229299</v>
      </c>
      <c r="C19" s="2">
        <v>2474.2326529793004</v>
      </c>
      <c r="D19" s="2">
        <v>8.9585697381999996</v>
      </c>
      <c r="E19" s="2">
        <v>5741.8555656713997</v>
      </c>
      <c r="F19" s="2">
        <v>16608.2303176067</v>
      </c>
      <c r="G19" s="2">
        <v>35703.802133414902</v>
      </c>
      <c r="H19" s="2"/>
      <c r="I19" s="2"/>
      <c r="J19" s="2"/>
      <c r="K19" s="2">
        <v>25594.720771439599</v>
      </c>
      <c r="L19" s="2">
        <v>619.46835961680006</v>
      </c>
      <c r="M19" s="2">
        <v>116.5552234996</v>
      </c>
      <c r="N19" s="2"/>
      <c r="O19" s="2"/>
      <c r="P19" s="2">
        <v>20274.802137184502</v>
      </c>
      <c r="Q19" s="2"/>
      <c r="R19" s="2">
        <v>367.67593216120002</v>
      </c>
      <c r="S19" s="2">
        <v>529.2426259435</v>
      </c>
      <c r="T19" s="2">
        <v>17.952715288</v>
      </c>
      <c r="U19" s="2">
        <v>905.91944664799996</v>
      </c>
      <c r="V19" s="2"/>
      <c r="W19" s="2">
        <v>457.23866585649995</v>
      </c>
      <c r="X19" s="2">
        <v>761.9941706461999</v>
      </c>
      <c r="Y19" s="2">
        <v>120401.14922492369</v>
      </c>
    </row>
    <row r="20" spans="1:25" x14ac:dyDescent="0.2">
      <c r="A20" t="s">
        <v>33</v>
      </c>
      <c r="B20" s="2">
        <v>59768.644539206194</v>
      </c>
      <c r="C20" s="2">
        <v>14094.9499161645</v>
      </c>
      <c r="D20" s="2">
        <v>89.529389298500007</v>
      </c>
      <c r="E20" s="2">
        <v>29248.987646762504</v>
      </c>
      <c r="F20" s="2">
        <v>15645.9008845305</v>
      </c>
      <c r="G20" s="2">
        <v>23387.057838873199</v>
      </c>
      <c r="H20" s="2">
        <v>680.58296296110007</v>
      </c>
      <c r="I20" s="2"/>
      <c r="J20" s="2">
        <v>35.800839779199997</v>
      </c>
      <c r="K20" s="2">
        <v>420.8300716608</v>
      </c>
      <c r="L20" s="2">
        <v>116.4922079569</v>
      </c>
      <c r="M20" s="2">
        <v>35.832606623899999</v>
      </c>
      <c r="N20" s="2"/>
      <c r="O20" s="2"/>
      <c r="P20" s="2">
        <v>9456.2051217428998</v>
      </c>
      <c r="Q20" s="2"/>
      <c r="R20" s="2">
        <v>170.16321533160001</v>
      </c>
      <c r="S20" s="2">
        <v>4126.1795262402002</v>
      </c>
      <c r="T20" s="2">
        <v>25481.350112878099</v>
      </c>
      <c r="U20" s="2">
        <v>1486.1669843939001</v>
      </c>
      <c r="V20" s="2">
        <v>17.899971987299999</v>
      </c>
      <c r="W20" s="2">
        <v>1467.7455704587001</v>
      </c>
      <c r="X20" s="2">
        <v>1028.8998624380999</v>
      </c>
      <c r="Y20" s="2">
        <v>186759.21926928812</v>
      </c>
    </row>
    <row r="21" spans="1:25" x14ac:dyDescent="0.2">
      <c r="A21" t="s">
        <v>35</v>
      </c>
      <c r="B21" s="2">
        <v>6033.0758722445999</v>
      </c>
      <c r="C21" s="2">
        <v>2558.8268997347</v>
      </c>
      <c r="D21" s="2">
        <v>90.5273642959</v>
      </c>
      <c r="E21" s="2">
        <v>8924.1010738386994</v>
      </c>
      <c r="F21" s="2">
        <v>12878.929772760501</v>
      </c>
      <c r="G21" s="2">
        <v>106695.67537997299</v>
      </c>
      <c r="H21" s="2">
        <v>651.81739134589998</v>
      </c>
      <c r="I21" s="2">
        <v>704.51376847150004</v>
      </c>
      <c r="J21" s="2"/>
      <c r="K21" s="2">
        <v>2922.1403901131998</v>
      </c>
      <c r="L21" s="2">
        <v>22857.416960262901</v>
      </c>
      <c r="M21" s="2">
        <v>1158.3528078204999</v>
      </c>
      <c r="N21" s="2">
        <v>27.1134629696</v>
      </c>
      <c r="O21" s="2"/>
      <c r="P21" s="2">
        <v>18137.6687004046</v>
      </c>
      <c r="Q21" s="2">
        <v>497.59325171499995</v>
      </c>
      <c r="R21" s="2">
        <v>362.11843908489999</v>
      </c>
      <c r="S21" s="2">
        <v>1947.2421930596001</v>
      </c>
      <c r="T21" s="2">
        <v>9662.8081523402998</v>
      </c>
      <c r="U21" s="2">
        <v>533.70045725130001</v>
      </c>
      <c r="V21" s="2"/>
      <c r="W21" s="2">
        <v>4048.5955443388002</v>
      </c>
      <c r="X21" s="2">
        <v>380.15635551600002</v>
      </c>
      <c r="Y21" s="2">
        <v>201072.37423754152</v>
      </c>
    </row>
    <row r="22" spans="1:25" x14ac:dyDescent="0.2">
      <c r="A22" t="s">
        <v>36</v>
      </c>
      <c r="B22" s="2">
        <v>13463.341054968199</v>
      </c>
      <c r="C22" s="2">
        <v>1209.8056085858</v>
      </c>
      <c r="D22" s="2"/>
      <c r="E22" s="2">
        <v>3214.4135179804998</v>
      </c>
      <c r="F22" s="2">
        <v>5877.4024420676997</v>
      </c>
      <c r="G22" s="2">
        <v>31704.122772636903</v>
      </c>
      <c r="H22" s="2"/>
      <c r="I22" s="2"/>
      <c r="J22" s="2"/>
      <c r="K22" s="2">
        <v>1912.7039067193002</v>
      </c>
      <c r="L22" s="2">
        <v>4414.5276281750002</v>
      </c>
      <c r="M22" s="2">
        <v>334.05601155400001</v>
      </c>
      <c r="N22" s="2">
        <v>63.210056157899999</v>
      </c>
      <c r="O22" s="2"/>
      <c r="P22" s="2">
        <v>1327.2754801966</v>
      </c>
      <c r="Q22" s="2">
        <v>18.054664100900002</v>
      </c>
      <c r="R22" s="2"/>
      <c r="S22" s="2">
        <v>99.297936139599997</v>
      </c>
      <c r="T22" s="2">
        <v>11920.957400274301</v>
      </c>
      <c r="U22" s="2">
        <v>2122.2096296031</v>
      </c>
      <c r="V22" s="2"/>
      <c r="W22" s="2">
        <v>379.21760961820002</v>
      </c>
      <c r="X22" s="2">
        <v>72.267763917500005</v>
      </c>
      <c r="Y22" s="2">
        <v>78132.86348269548</v>
      </c>
    </row>
    <row r="23" spans="1:25" x14ac:dyDescent="0.2">
      <c r="A23" t="s">
        <v>37</v>
      </c>
      <c r="B23" s="2">
        <v>5343.4202181640003</v>
      </c>
      <c r="C23" s="2">
        <v>9585.1295664543995</v>
      </c>
      <c r="D23" s="2">
        <v>17.896598581799999</v>
      </c>
      <c r="E23" s="2">
        <v>2622.1117188328999</v>
      </c>
      <c r="F23" s="2">
        <v>2614.6050736898001</v>
      </c>
      <c r="G23" s="2">
        <v>60395.941814367405</v>
      </c>
      <c r="H23" s="2"/>
      <c r="I23" s="2"/>
      <c r="J23" s="2">
        <v>26.841330117499997</v>
      </c>
      <c r="K23" s="2">
        <v>39004.725803191795</v>
      </c>
      <c r="L23" s="2"/>
      <c r="M23" s="2"/>
      <c r="N23" s="2"/>
      <c r="O23" s="2"/>
      <c r="P23" s="2">
        <v>52709.941453489402</v>
      </c>
      <c r="Q23" s="2"/>
      <c r="R23" s="2">
        <v>1127.7416447404</v>
      </c>
      <c r="S23" s="2">
        <v>501.05157498620002</v>
      </c>
      <c r="T23" s="2">
        <v>501.07821567240006</v>
      </c>
      <c r="U23" s="2">
        <v>2756.8942234770998</v>
      </c>
      <c r="V23" s="2"/>
      <c r="W23" s="2">
        <v>1145.2760218804001</v>
      </c>
      <c r="X23" s="2">
        <v>1682.2119009528001</v>
      </c>
      <c r="Y23" s="2">
        <v>180034.86715859827</v>
      </c>
    </row>
    <row r="24" spans="1:25" x14ac:dyDescent="0.2">
      <c r="A24" t="s">
        <v>44</v>
      </c>
      <c r="B24" s="2">
        <v>7691.7957786133002</v>
      </c>
      <c r="C24" s="2">
        <v>367.98538825460002</v>
      </c>
      <c r="D24" s="2"/>
      <c r="E24" s="2">
        <v>4119.0687747336997</v>
      </c>
      <c r="F24" s="2">
        <v>3140.3976133402002</v>
      </c>
      <c r="G24" s="2">
        <v>1614.2735786319001</v>
      </c>
      <c r="H24" s="2"/>
      <c r="I24" s="2"/>
      <c r="J24" s="2"/>
      <c r="K24" s="2">
        <v>22689.4129818888</v>
      </c>
      <c r="L24" s="2">
        <v>430.91631402789994</v>
      </c>
      <c r="M24" s="2">
        <v>179.56448062699999</v>
      </c>
      <c r="N24" s="2"/>
      <c r="O24" s="2"/>
      <c r="P24" s="2">
        <v>2090.3923997501001</v>
      </c>
      <c r="Q24" s="2"/>
      <c r="R24" s="2"/>
      <c r="S24" s="2"/>
      <c r="T24" s="2"/>
      <c r="U24" s="2">
        <v>475.59254727039996</v>
      </c>
      <c r="V24" s="2"/>
      <c r="W24" s="2"/>
      <c r="X24" s="2"/>
      <c r="Y24" s="2">
        <v>42799.399857137891</v>
      </c>
    </row>
    <row r="25" spans="1:25" x14ac:dyDescent="0.2">
      <c r="A25" t="s">
        <v>25</v>
      </c>
      <c r="B25" s="2">
        <v>952.40195093649993</v>
      </c>
      <c r="C25" s="2">
        <v>116.72068326999999</v>
      </c>
      <c r="D25" s="2"/>
      <c r="E25" s="2">
        <v>961.04352177930014</v>
      </c>
      <c r="F25" s="2">
        <v>4696.4342873588002</v>
      </c>
      <c r="G25" s="2">
        <v>44091.238084832999</v>
      </c>
      <c r="H25" s="2">
        <v>53.9109187655</v>
      </c>
      <c r="I25" s="2"/>
      <c r="J25" s="2"/>
      <c r="K25" s="2">
        <v>25367.715341604799</v>
      </c>
      <c r="L25" s="2">
        <v>17.9588102451</v>
      </c>
      <c r="M25" s="2"/>
      <c r="N25" s="2"/>
      <c r="O25" s="2"/>
      <c r="P25" s="2">
        <v>1669.9956548745001</v>
      </c>
      <c r="Q25" s="2"/>
      <c r="R25" s="2">
        <v>754.27899890449999</v>
      </c>
      <c r="S25" s="2">
        <v>4895.8633248038004</v>
      </c>
      <c r="T25" s="2"/>
      <c r="U25" s="2">
        <v>359.15736588380003</v>
      </c>
      <c r="V25" s="2">
        <v>17.9518218302</v>
      </c>
      <c r="W25" s="2">
        <v>628.44382608770002</v>
      </c>
      <c r="X25" s="2">
        <v>1256.9381615446</v>
      </c>
      <c r="Y25" s="2">
        <v>85840.052752722084</v>
      </c>
    </row>
    <row r="26" spans="1:25" x14ac:dyDescent="0.2">
      <c r="A26" t="s">
        <v>53</v>
      </c>
      <c r="B26" s="2">
        <v>10569.447798200799</v>
      </c>
      <c r="C26" s="2">
        <v>667.70319327530001</v>
      </c>
      <c r="D26" s="2">
        <v>9.0258444532999995</v>
      </c>
      <c r="E26" s="2">
        <v>4381.9833268721995</v>
      </c>
      <c r="F26" s="2">
        <v>3083.1428857730998</v>
      </c>
      <c r="G26" s="2">
        <v>88725.441976766801</v>
      </c>
      <c r="H26" s="2"/>
      <c r="I26" s="2">
        <v>378.37305875240003</v>
      </c>
      <c r="J26" s="2"/>
      <c r="K26" s="2">
        <v>983.21384484940006</v>
      </c>
      <c r="L26" s="2">
        <v>63.106056584099996</v>
      </c>
      <c r="M26" s="2">
        <v>18.048140947700002</v>
      </c>
      <c r="N26" s="2"/>
      <c r="O26" s="2"/>
      <c r="P26" s="2">
        <v>9530.0738642050001</v>
      </c>
      <c r="Q26" s="2"/>
      <c r="R26" s="2">
        <v>144.40755594620001</v>
      </c>
      <c r="S26" s="2">
        <v>99.333331237500005</v>
      </c>
      <c r="T26" s="2">
        <v>333.86977157709998</v>
      </c>
      <c r="U26" s="2">
        <v>4502.3598431259998</v>
      </c>
      <c r="V26" s="2"/>
      <c r="W26" s="2">
        <v>514.35811376150002</v>
      </c>
      <c r="X26" s="2"/>
      <c r="Y26" s="2">
        <v>124003.88860632842</v>
      </c>
    </row>
    <row r="27" spans="1:25" x14ac:dyDescent="0.2">
      <c r="A27" t="s">
        <v>39</v>
      </c>
      <c r="B27" s="2">
        <v>67564.125922715699</v>
      </c>
      <c r="C27" s="2">
        <v>5031.7446087703001</v>
      </c>
      <c r="D27" s="2"/>
      <c r="E27" s="2">
        <v>40539.069732718097</v>
      </c>
      <c r="F27" s="2">
        <v>30547.471264964199</v>
      </c>
      <c r="G27" s="2">
        <v>91346.107490670402</v>
      </c>
      <c r="H27" s="2">
        <v>719.11204563670003</v>
      </c>
      <c r="I27" s="2">
        <v>6337.2747069688994</v>
      </c>
      <c r="J27" s="2"/>
      <c r="K27" s="2"/>
      <c r="L27" s="2">
        <v>11845.7796723144</v>
      </c>
      <c r="M27" s="2">
        <v>791.34649488449998</v>
      </c>
      <c r="N27" s="2"/>
      <c r="O27" s="2"/>
      <c r="P27" s="2">
        <v>65337.0828034511</v>
      </c>
      <c r="Q27" s="2"/>
      <c r="R27" s="2"/>
      <c r="S27" s="2">
        <v>125.9610309258</v>
      </c>
      <c r="T27" s="2">
        <v>14503.2688965691</v>
      </c>
      <c r="U27" s="2">
        <v>1008.3874038372001</v>
      </c>
      <c r="V27" s="2"/>
      <c r="W27" s="2">
        <v>432.00315230350003</v>
      </c>
      <c r="X27" s="2"/>
      <c r="Y27" s="2">
        <v>336128.73522672983</v>
      </c>
    </row>
    <row r="28" spans="1:25" x14ac:dyDescent="0.2">
      <c r="A28" t="s">
        <v>54</v>
      </c>
      <c r="B28" s="2">
        <v>47880.443032359399</v>
      </c>
      <c r="C28" s="2">
        <v>16795.8435146341</v>
      </c>
      <c r="D28" s="2">
        <v>27.071572140200001</v>
      </c>
      <c r="E28" s="2">
        <v>10436.2947370905</v>
      </c>
      <c r="F28" s="2">
        <v>2325.3389583491003</v>
      </c>
      <c r="G28" s="2">
        <v>14265.4522629073</v>
      </c>
      <c r="H28" s="2"/>
      <c r="I28" s="2"/>
      <c r="J28" s="2"/>
      <c r="K28" s="2">
        <v>81.026748535099998</v>
      </c>
      <c r="L28" s="2">
        <v>36.080330978299997</v>
      </c>
      <c r="M28" s="2">
        <v>45.072149872300002</v>
      </c>
      <c r="N28" s="2"/>
      <c r="O28" s="2"/>
      <c r="P28" s="2">
        <v>30105.896920352203</v>
      </c>
      <c r="Q28" s="2">
        <v>27.056044114200002</v>
      </c>
      <c r="R28" s="2">
        <v>216.5549486379</v>
      </c>
      <c r="S28" s="2">
        <v>207.48908534009999</v>
      </c>
      <c r="T28" s="2">
        <v>216.40825575540001</v>
      </c>
      <c r="U28" s="2">
        <v>2444.4660948523997</v>
      </c>
      <c r="V28" s="2"/>
      <c r="W28" s="2">
        <v>189.45983252669998</v>
      </c>
      <c r="X28" s="2">
        <v>54.130768965400001</v>
      </c>
      <c r="Y28" s="2">
        <v>125354.08525741061</v>
      </c>
    </row>
    <row r="29" spans="1:25" x14ac:dyDescent="0.2">
      <c r="A29" t="s">
        <v>24</v>
      </c>
      <c r="B29" s="2">
        <v>17365.534661134698</v>
      </c>
      <c r="C29" s="2">
        <v>6939.8032278586998</v>
      </c>
      <c r="D29" s="2"/>
      <c r="E29" s="2">
        <v>14800.9436647573</v>
      </c>
      <c r="F29" s="2">
        <v>12687.2184397125</v>
      </c>
      <c r="G29" s="2">
        <v>51944.657913708004</v>
      </c>
      <c r="H29" s="2">
        <v>8.989010780500001</v>
      </c>
      <c r="I29" s="2"/>
      <c r="J29" s="2"/>
      <c r="K29" s="2">
        <v>8912.8539396453998</v>
      </c>
      <c r="L29" s="2">
        <v>62.938880142300007</v>
      </c>
      <c r="M29" s="2"/>
      <c r="N29" s="2"/>
      <c r="O29" s="2"/>
      <c r="P29" s="2">
        <v>1115.1489772026</v>
      </c>
      <c r="Q29" s="2"/>
      <c r="R29" s="2">
        <v>44.955597047799998</v>
      </c>
      <c r="S29" s="2">
        <v>17.9887322057</v>
      </c>
      <c r="T29" s="2">
        <v>287.84160014459997</v>
      </c>
      <c r="U29" s="2">
        <v>1384.7666266601</v>
      </c>
      <c r="V29" s="2"/>
      <c r="W29" s="2">
        <v>2949.8489985333999</v>
      </c>
      <c r="X29" s="2"/>
      <c r="Y29" s="2">
        <v>118523.49026953361</v>
      </c>
    </row>
    <row r="30" spans="1:25" x14ac:dyDescent="0.2">
      <c r="A30" t="s">
        <v>0</v>
      </c>
      <c r="B30" s="2">
        <v>45445.456719604597</v>
      </c>
      <c r="C30" s="2">
        <v>5156.9711131948998</v>
      </c>
      <c r="D30" s="2"/>
      <c r="E30" s="2">
        <v>16016.1432803685</v>
      </c>
      <c r="F30" s="2">
        <v>14063.3063411486</v>
      </c>
      <c r="G30" s="2">
        <v>111461.75788044</v>
      </c>
      <c r="H30" s="2">
        <v>21999.886488885099</v>
      </c>
      <c r="I30" s="2">
        <v>8878.9165541915991</v>
      </c>
      <c r="J30" s="2"/>
      <c r="K30" s="2">
        <v>9365.6083081858997</v>
      </c>
      <c r="L30" s="2">
        <v>3090.9889616575001</v>
      </c>
      <c r="M30" s="2">
        <v>98.851776267099993</v>
      </c>
      <c r="N30" s="2"/>
      <c r="O30" s="2"/>
      <c r="P30" s="2">
        <v>32857.3148656798</v>
      </c>
      <c r="Q30" s="2"/>
      <c r="R30" s="2">
        <v>322.7083598868</v>
      </c>
      <c r="S30" s="2">
        <v>233.53330115299997</v>
      </c>
      <c r="T30" s="2">
        <v>825.49631616329998</v>
      </c>
      <c r="U30" s="2">
        <v>9479.4345253381998</v>
      </c>
      <c r="V30" s="2">
        <v>305.1158130444</v>
      </c>
      <c r="W30" s="2">
        <v>1023.3522384763</v>
      </c>
      <c r="X30" s="2"/>
      <c r="Y30" s="2">
        <v>280624.84284368547</v>
      </c>
    </row>
    <row r="31" spans="1:25" x14ac:dyDescent="0.2">
      <c r="A31" t="s">
        <v>40</v>
      </c>
      <c r="B31" s="2">
        <v>32949.604864466797</v>
      </c>
      <c r="C31" s="2">
        <v>4375.8392834294</v>
      </c>
      <c r="D31" s="2"/>
      <c r="E31" s="2">
        <v>7301.6529854149994</v>
      </c>
      <c r="F31" s="2">
        <v>4952.5926713504005</v>
      </c>
      <c r="G31" s="2">
        <v>22968.3807300279</v>
      </c>
      <c r="H31" s="2">
        <v>36301.164334330198</v>
      </c>
      <c r="I31" s="2">
        <v>143.7387829038</v>
      </c>
      <c r="J31" s="2"/>
      <c r="K31" s="2">
        <v>17.959701105500002</v>
      </c>
      <c r="L31" s="2">
        <v>161.53613364840001</v>
      </c>
      <c r="M31" s="2"/>
      <c r="N31" s="2"/>
      <c r="O31" s="2"/>
      <c r="P31" s="2">
        <v>5014.7355166146999</v>
      </c>
      <c r="Q31" s="2"/>
      <c r="R31" s="2"/>
      <c r="S31" s="2">
        <v>98.699586044599997</v>
      </c>
      <c r="T31" s="2">
        <v>80.750599116800004</v>
      </c>
      <c r="U31" s="2">
        <v>295.97362009130001</v>
      </c>
      <c r="V31" s="2">
        <v>17.9454077772</v>
      </c>
      <c r="W31" s="2">
        <v>35.873001676199998</v>
      </c>
      <c r="X31" s="2"/>
      <c r="Y31" s="2">
        <v>114716.44721799821</v>
      </c>
    </row>
    <row r="32" spans="1:25" x14ac:dyDescent="0.2">
      <c r="A32" t="s">
        <v>26</v>
      </c>
      <c r="B32" s="2">
        <v>27237.080747857599</v>
      </c>
      <c r="C32" s="2">
        <v>3978.0545096913002</v>
      </c>
      <c r="D32" s="2"/>
      <c r="E32" s="2">
        <v>13442.910850451899</v>
      </c>
      <c r="F32" s="2">
        <v>8658.5684258825004</v>
      </c>
      <c r="G32" s="2">
        <v>15827.653414747199</v>
      </c>
      <c r="H32" s="2"/>
      <c r="I32" s="2"/>
      <c r="J32" s="2"/>
      <c r="K32" s="2">
        <v>3439.3374242833002</v>
      </c>
      <c r="L32" s="2">
        <v>331.74498026459997</v>
      </c>
      <c r="M32" s="2"/>
      <c r="N32" s="2"/>
      <c r="O32" s="2"/>
      <c r="P32" s="2">
        <v>7461.2540014151009</v>
      </c>
      <c r="Q32" s="2"/>
      <c r="R32" s="2">
        <v>116.49494900160001</v>
      </c>
      <c r="S32" s="2"/>
      <c r="T32" s="2">
        <v>89.601416569500003</v>
      </c>
      <c r="U32" s="2">
        <v>1711.7367896138999</v>
      </c>
      <c r="V32" s="2"/>
      <c r="W32" s="2"/>
      <c r="X32" s="2"/>
      <c r="Y32" s="2">
        <v>82294.437509778494</v>
      </c>
    </row>
    <row r="33" spans="1:25" x14ac:dyDescent="0.2">
      <c r="A33" t="s">
        <v>32</v>
      </c>
      <c r="B33" s="2">
        <v>7728.6648155755993</v>
      </c>
      <c r="C33" s="2">
        <v>737.53431745779994</v>
      </c>
      <c r="D33" s="2">
        <v>8.9901869219999995</v>
      </c>
      <c r="E33" s="2">
        <v>6208.7821895586994</v>
      </c>
      <c r="F33" s="2">
        <v>7010.3616946163993</v>
      </c>
      <c r="G33" s="2">
        <v>70886.682176993098</v>
      </c>
      <c r="H33" s="2"/>
      <c r="I33" s="2">
        <v>171.05927917130001</v>
      </c>
      <c r="J33" s="2"/>
      <c r="K33" s="2">
        <v>1897.9153618289999</v>
      </c>
      <c r="L33" s="2">
        <v>476.93575616739997</v>
      </c>
      <c r="M33" s="2">
        <v>71.946295256799999</v>
      </c>
      <c r="N33" s="2"/>
      <c r="O33" s="2"/>
      <c r="P33" s="2">
        <v>332.87078740070001</v>
      </c>
      <c r="Q33" s="2"/>
      <c r="R33" s="2">
        <v>53.950370864700005</v>
      </c>
      <c r="S33" s="2">
        <v>53.931563061300004</v>
      </c>
      <c r="T33" s="2">
        <v>1943.2797631776002</v>
      </c>
      <c r="U33" s="2">
        <v>1223.5505837266001</v>
      </c>
      <c r="V33" s="2"/>
      <c r="W33" s="2">
        <v>368.54134406790001</v>
      </c>
      <c r="X33" s="2"/>
      <c r="Y33" s="2">
        <v>99174.996485846874</v>
      </c>
    </row>
    <row r="34" spans="1:25" x14ac:dyDescent="0.2">
      <c r="A34" t="s">
        <v>52</v>
      </c>
      <c r="B34" s="2">
        <v>25137.224394956698</v>
      </c>
      <c r="C34" s="2">
        <v>8309.1400217394985</v>
      </c>
      <c r="D34" s="2"/>
      <c r="E34" s="2">
        <v>44348.899932196997</v>
      </c>
      <c r="F34" s="2">
        <v>21512.0911991096</v>
      </c>
      <c r="G34" s="2">
        <v>152795.620347277</v>
      </c>
      <c r="H34" s="2"/>
      <c r="I34" s="2"/>
      <c r="J34" s="2"/>
      <c r="K34" s="2">
        <v>7293.8382274476007</v>
      </c>
      <c r="L34" s="2">
        <v>45.038471407199999</v>
      </c>
      <c r="M34" s="2"/>
      <c r="N34" s="2"/>
      <c r="O34" s="2"/>
      <c r="P34" s="2">
        <v>126.1229257757</v>
      </c>
      <c r="Q34" s="2"/>
      <c r="R34" s="2"/>
      <c r="S34" s="2">
        <v>53.960486573099999</v>
      </c>
      <c r="T34" s="2"/>
      <c r="U34" s="2">
        <v>639.17424112250001</v>
      </c>
      <c r="V34" s="2"/>
      <c r="W34" s="2"/>
      <c r="X34" s="2"/>
      <c r="Y34" s="2">
        <v>260261.11024760589</v>
      </c>
    </row>
    <row r="35" spans="1:25" x14ac:dyDescent="0.2">
      <c r="A35" t="s">
        <v>21</v>
      </c>
      <c r="B35" s="2">
        <v>12135.969027221799</v>
      </c>
      <c r="C35" s="2">
        <v>7559.5473084188998</v>
      </c>
      <c r="D35" s="2"/>
      <c r="E35" s="2">
        <v>11004.1813935997</v>
      </c>
      <c r="F35" s="2">
        <v>2987.2768107499001</v>
      </c>
      <c r="G35" s="2">
        <v>84552.637170305999</v>
      </c>
      <c r="H35" s="2"/>
      <c r="I35" s="2"/>
      <c r="J35" s="2"/>
      <c r="K35" s="2">
        <v>2149.1039787099999</v>
      </c>
      <c r="L35" s="2">
        <v>35.959129858799997</v>
      </c>
      <c r="M35" s="2"/>
      <c r="N35" s="2"/>
      <c r="O35" s="2"/>
      <c r="P35" s="2">
        <v>8414.4066246287002</v>
      </c>
      <c r="Q35" s="2"/>
      <c r="R35" s="2">
        <v>62.918955387800004</v>
      </c>
      <c r="S35" s="2">
        <v>1483.3052407725002</v>
      </c>
      <c r="T35" s="2"/>
      <c r="U35" s="2">
        <v>459.01203106349993</v>
      </c>
      <c r="V35" s="2"/>
      <c r="W35" s="2">
        <v>215.7648945725</v>
      </c>
      <c r="X35" s="2">
        <v>683.20076401279994</v>
      </c>
      <c r="Y35" s="2">
        <v>131743.28332930291</v>
      </c>
    </row>
    <row r="36" spans="1:25" x14ac:dyDescent="0.2">
      <c r="A36" t="s">
        <v>38</v>
      </c>
      <c r="B36" s="2">
        <v>6985.7836416068003</v>
      </c>
      <c r="C36" s="2">
        <v>225.33229458460002</v>
      </c>
      <c r="D36" s="2"/>
      <c r="E36" s="2">
        <v>4902.8215226205994</v>
      </c>
      <c r="F36" s="2">
        <v>7264.7297773573991</v>
      </c>
      <c r="G36" s="2">
        <v>60097.003963114905</v>
      </c>
      <c r="H36" s="2"/>
      <c r="I36" s="2">
        <v>1036.2650466373</v>
      </c>
      <c r="J36" s="2"/>
      <c r="K36" s="2">
        <v>72.149688894099995</v>
      </c>
      <c r="L36" s="2">
        <v>3316.5582890365999</v>
      </c>
      <c r="M36" s="2"/>
      <c r="N36" s="2"/>
      <c r="O36" s="2"/>
      <c r="P36" s="2">
        <v>27.0315119694</v>
      </c>
      <c r="Q36" s="2"/>
      <c r="R36" s="2"/>
      <c r="S36" s="2"/>
      <c r="T36" s="2">
        <v>919.40213346449991</v>
      </c>
      <c r="U36" s="2">
        <v>333.5675012314</v>
      </c>
      <c r="V36" s="2"/>
      <c r="W36" s="2">
        <v>153.27147676889999</v>
      </c>
      <c r="X36" s="2"/>
      <c r="Y36" s="2">
        <v>85333.916847286513</v>
      </c>
    </row>
    <row r="37" spans="1:25" x14ac:dyDescent="0.2">
      <c r="A37" t="s">
        <v>51</v>
      </c>
      <c r="B37" s="2">
        <v>35005.486283993203</v>
      </c>
      <c r="C37" s="2">
        <v>8275.3426698872991</v>
      </c>
      <c r="D37" s="2"/>
      <c r="E37" s="2">
        <v>19948.9913181841</v>
      </c>
      <c r="F37" s="2">
        <v>6183.5078519337994</v>
      </c>
      <c r="G37" s="2">
        <v>33560.4904702446</v>
      </c>
      <c r="H37" s="2"/>
      <c r="I37" s="2"/>
      <c r="J37" s="2"/>
      <c r="K37" s="2"/>
      <c r="L37" s="2"/>
      <c r="M37" s="2"/>
      <c r="N37" s="2"/>
      <c r="O37" s="2"/>
      <c r="P37" s="2">
        <v>5456.9530317695999</v>
      </c>
      <c r="Q37" s="2">
        <v>54.106514851700005</v>
      </c>
      <c r="R37" s="2">
        <v>342.87316520479999</v>
      </c>
      <c r="S37" s="2">
        <v>9.0238573801000008</v>
      </c>
      <c r="T37" s="2">
        <v>820.62139545799994</v>
      </c>
      <c r="U37" s="2">
        <v>20337.524000033001</v>
      </c>
      <c r="V37" s="2"/>
      <c r="W37" s="2">
        <v>72.171493032000001</v>
      </c>
      <c r="X37" s="2">
        <v>27.068871255800001</v>
      </c>
      <c r="Y37" s="2">
        <v>130094.16092322802</v>
      </c>
    </row>
    <row r="38" spans="1:25" x14ac:dyDescent="0.2">
      <c r="A38" t="s">
        <v>20</v>
      </c>
      <c r="B38" s="2">
        <v>341.98060022660002</v>
      </c>
      <c r="C38" s="2">
        <v>45.145139366800002</v>
      </c>
      <c r="D38" s="2">
        <v>27.104896323599998</v>
      </c>
      <c r="E38" s="2">
        <v>161.8524904029</v>
      </c>
      <c r="F38" s="2">
        <v>432.75988373990003</v>
      </c>
      <c r="G38" s="2">
        <v>1956.4180797327999</v>
      </c>
      <c r="H38" s="2">
        <v>8.9556905581000006</v>
      </c>
      <c r="I38" s="2"/>
      <c r="J38" s="2"/>
      <c r="K38" s="2">
        <v>162.58713575550001</v>
      </c>
      <c r="L38" s="2">
        <v>9.0252771355999997</v>
      </c>
      <c r="M38" s="2"/>
      <c r="N38" s="2"/>
      <c r="O38" s="2"/>
      <c r="P38" s="2">
        <v>1314.4028074094999</v>
      </c>
      <c r="Q38" s="2"/>
      <c r="R38" s="2"/>
      <c r="S38" s="2">
        <v>1197.6507373234001</v>
      </c>
      <c r="T38" s="2">
        <v>1489.8831334617</v>
      </c>
      <c r="U38" s="2">
        <v>883.81065732349998</v>
      </c>
      <c r="V38" s="2"/>
      <c r="W38" s="2">
        <v>3238.3743684094998</v>
      </c>
      <c r="X38" s="2"/>
      <c r="Y38" s="2">
        <v>11269.950897169399</v>
      </c>
    </row>
    <row r="39" spans="1:25" x14ac:dyDescent="0.2">
      <c r="A39" t="s">
        <v>61</v>
      </c>
      <c r="B39" s="2">
        <v>670577.99919002317</v>
      </c>
      <c r="C39" s="2">
        <v>207409.08965689735</v>
      </c>
      <c r="D39" s="2">
        <v>603.71720475610016</v>
      </c>
      <c r="E39" s="2">
        <v>393563.14687923947</v>
      </c>
      <c r="F39" s="2">
        <v>318714.31229913858</v>
      </c>
      <c r="G39" s="2">
        <v>1774718.414192097</v>
      </c>
      <c r="H39" s="2">
        <v>75283.004863049093</v>
      </c>
      <c r="I39" s="2">
        <v>25534.656359161203</v>
      </c>
      <c r="J39" s="2">
        <v>62.642169896699997</v>
      </c>
      <c r="K39" s="2">
        <v>308495.2991643796</v>
      </c>
      <c r="L39" s="2">
        <v>101304.0693555889</v>
      </c>
      <c r="M39" s="2">
        <v>6751.4633873964003</v>
      </c>
      <c r="N39" s="2">
        <v>2500.3116140812999</v>
      </c>
      <c r="O39" s="2">
        <v>18.056786502200001</v>
      </c>
      <c r="P39" s="2">
        <v>566190.01290220872</v>
      </c>
      <c r="Q39" s="2">
        <v>2211.5313591148001</v>
      </c>
      <c r="R39" s="2">
        <v>6724.6912637208015</v>
      </c>
      <c r="S39" s="2">
        <v>20353.939980983199</v>
      </c>
      <c r="T39" s="2">
        <v>201257.79332785367</v>
      </c>
      <c r="U39" s="2">
        <v>77102.9568445646</v>
      </c>
      <c r="V39" s="2">
        <v>376.8337832579</v>
      </c>
      <c r="W39" s="2">
        <v>34336.403335778705</v>
      </c>
      <c r="X39" s="2">
        <v>10798.9728549676</v>
      </c>
      <c r="Y39" s="2">
        <v>4804889.3187746564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zoomScaleNormal="100" workbookViewId="0">
      <selection activeCell="F15" sqref="F15"/>
    </sheetView>
  </sheetViews>
  <sheetFormatPr defaultColWidth="11.5703125" defaultRowHeight="12.75" x14ac:dyDescent="0.2"/>
  <cols>
    <col min="1" max="1" width="5.42578125" customWidth="1"/>
    <col min="2" max="2" width="7.5703125" customWidth="1"/>
    <col min="3" max="3" width="5.42578125" customWidth="1"/>
    <col min="4" max="4" width="69.28515625" customWidth="1"/>
    <col min="5" max="5" width="16.710937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>
        <v>1</v>
      </c>
      <c r="B2" t="s">
        <v>0</v>
      </c>
      <c r="C2">
        <v>10</v>
      </c>
      <c r="D2" t="s">
        <v>1</v>
      </c>
      <c r="E2">
        <v>454454567.19604599</v>
      </c>
      <c r="F2">
        <f>+E2/10000</f>
        <v>45445.456719604597</v>
      </c>
    </row>
    <row r="3" spans="1:6" x14ac:dyDescent="0.2">
      <c r="A3">
        <v>1</v>
      </c>
      <c r="B3" t="s">
        <v>0</v>
      </c>
      <c r="C3">
        <v>11</v>
      </c>
      <c r="D3" t="s">
        <v>2</v>
      </c>
      <c r="E3">
        <v>51569711.131949</v>
      </c>
      <c r="F3">
        <f t="shared" ref="F3:F66" si="0">+E3/10000</f>
        <v>5156.9711131948998</v>
      </c>
    </row>
    <row r="4" spans="1:6" x14ac:dyDescent="0.2">
      <c r="A4">
        <v>1</v>
      </c>
      <c r="B4" t="s">
        <v>0</v>
      </c>
      <c r="C4">
        <v>30</v>
      </c>
      <c r="D4" t="s">
        <v>3</v>
      </c>
      <c r="E4">
        <v>160161432.80368501</v>
      </c>
      <c r="F4">
        <f t="shared" si="0"/>
        <v>16016.1432803685</v>
      </c>
    </row>
    <row r="5" spans="1:6" x14ac:dyDescent="0.2">
      <c r="A5">
        <v>1</v>
      </c>
      <c r="B5" t="s">
        <v>0</v>
      </c>
      <c r="C5">
        <v>40</v>
      </c>
      <c r="D5" t="s">
        <v>4</v>
      </c>
      <c r="E5">
        <v>140633063.411486</v>
      </c>
      <c r="F5">
        <f t="shared" si="0"/>
        <v>14063.3063411486</v>
      </c>
    </row>
    <row r="6" spans="1:6" x14ac:dyDescent="0.2">
      <c r="A6">
        <v>1</v>
      </c>
      <c r="B6" t="s">
        <v>0</v>
      </c>
      <c r="C6">
        <v>50</v>
      </c>
      <c r="D6" t="s">
        <v>5</v>
      </c>
      <c r="E6">
        <v>1114617578.8044</v>
      </c>
      <c r="F6">
        <f t="shared" si="0"/>
        <v>111461.75788044</v>
      </c>
    </row>
    <row r="7" spans="1:6" x14ac:dyDescent="0.2">
      <c r="A7">
        <v>1</v>
      </c>
      <c r="B7" t="s">
        <v>0</v>
      </c>
      <c r="C7">
        <v>60</v>
      </c>
      <c r="D7" t="s">
        <v>6</v>
      </c>
      <c r="E7">
        <v>219998864.88885099</v>
      </c>
      <c r="F7">
        <f t="shared" si="0"/>
        <v>21999.886488885099</v>
      </c>
    </row>
    <row r="8" spans="1:6" x14ac:dyDescent="0.2">
      <c r="A8">
        <v>1</v>
      </c>
      <c r="B8" t="s">
        <v>0</v>
      </c>
      <c r="C8">
        <v>70</v>
      </c>
      <c r="D8" t="s">
        <v>7</v>
      </c>
      <c r="E8">
        <v>88789165.541915998</v>
      </c>
      <c r="F8">
        <f t="shared" si="0"/>
        <v>8878.9165541915991</v>
      </c>
    </row>
    <row r="9" spans="1:6" x14ac:dyDescent="0.2">
      <c r="A9">
        <v>1</v>
      </c>
      <c r="B9" t="s">
        <v>0</v>
      </c>
      <c r="C9">
        <v>90</v>
      </c>
      <c r="D9" t="s">
        <v>8</v>
      </c>
      <c r="E9">
        <v>93656083.081858993</v>
      </c>
      <c r="F9">
        <f t="shared" si="0"/>
        <v>9365.6083081858997</v>
      </c>
    </row>
    <row r="10" spans="1:6" x14ac:dyDescent="0.2">
      <c r="A10">
        <v>1</v>
      </c>
      <c r="B10" t="s">
        <v>0</v>
      </c>
      <c r="C10">
        <v>100</v>
      </c>
      <c r="D10" t="s">
        <v>9</v>
      </c>
      <c r="E10">
        <v>30909889.616574999</v>
      </c>
      <c r="F10">
        <f t="shared" si="0"/>
        <v>3090.9889616575001</v>
      </c>
    </row>
    <row r="11" spans="1:6" x14ac:dyDescent="0.2">
      <c r="A11">
        <v>1</v>
      </c>
      <c r="B11" t="s">
        <v>0</v>
      </c>
      <c r="C11">
        <v>110</v>
      </c>
      <c r="D11" t="s">
        <v>10</v>
      </c>
      <c r="E11">
        <v>988517.76267099997</v>
      </c>
      <c r="F11">
        <f t="shared" si="0"/>
        <v>98.851776267099993</v>
      </c>
    </row>
    <row r="12" spans="1:6" x14ac:dyDescent="0.2">
      <c r="A12">
        <v>1</v>
      </c>
      <c r="B12" t="s">
        <v>0</v>
      </c>
      <c r="C12">
        <v>130</v>
      </c>
      <c r="D12" t="s">
        <v>11</v>
      </c>
      <c r="E12">
        <v>328573148.65679801</v>
      </c>
      <c r="F12">
        <f t="shared" si="0"/>
        <v>32857.3148656798</v>
      </c>
    </row>
    <row r="13" spans="1:6" x14ac:dyDescent="0.2">
      <c r="A13">
        <v>1</v>
      </c>
      <c r="B13" t="s">
        <v>0</v>
      </c>
      <c r="C13">
        <v>160</v>
      </c>
      <c r="D13" t="s">
        <v>12</v>
      </c>
      <c r="E13">
        <v>3227083.5988679999</v>
      </c>
      <c r="F13">
        <f t="shared" si="0"/>
        <v>322.7083598868</v>
      </c>
    </row>
    <row r="14" spans="1:6" x14ac:dyDescent="0.2">
      <c r="A14">
        <v>1</v>
      </c>
      <c r="B14" t="s">
        <v>0</v>
      </c>
      <c r="C14">
        <v>170</v>
      </c>
      <c r="D14" t="s">
        <v>13</v>
      </c>
      <c r="E14">
        <v>2335333.0115299998</v>
      </c>
      <c r="F14">
        <f t="shared" si="0"/>
        <v>233.53330115299997</v>
      </c>
    </row>
    <row r="15" spans="1:6" x14ac:dyDescent="0.2">
      <c r="A15">
        <v>1</v>
      </c>
      <c r="B15" t="s">
        <v>0</v>
      </c>
      <c r="C15">
        <v>180</v>
      </c>
      <c r="D15" t="s">
        <v>14</v>
      </c>
      <c r="E15">
        <v>8254963.1616329998</v>
      </c>
      <c r="F15">
        <f t="shared" si="0"/>
        <v>825.49631616329998</v>
      </c>
    </row>
    <row r="16" spans="1:6" x14ac:dyDescent="0.2">
      <c r="A16">
        <v>1</v>
      </c>
      <c r="B16" t="s">
        <v>0</v>
      </c>
      <c r="C16">
        <v>190</v>
      </c>
      <c r="D16" t="s">
        <v>15</v>
      </c>
      <c r="E16">
        <v>94794345.253381997</v>
      </c>
      <c r="F16">
        <f t="shared" si="0"/>
        <v>9479.4345253381998</v>
      </c>
    </row>
    <row r="17" spans="1:6" x14ac:dyDescent="0.2">
      <c r="A17">
        <v>1</v>
      </c>
      <c r="B17" t="s">
        <v>0</v>
      </c>
      <c r="C17">
        <v>200</v>
      </c>
      <c r="D17" t="s">
        <v>16</v>
      </c>
      <c r="E17">
        <v>3051158.130444</v>
      </c>
      <c r="F17">
        <f t="shared" si="0"/>
        <v>305.1158130444</v>
      </c>
    </row>
    <row r="18" spans="1:6" x14ac:dyDescent="0.2">
      <c r="A18">
        <v>1</v>
      </c>
      <c r="B18" t="s">
        <v>0</v>
      </c>
      <c r="C18">
        <v>210</v>
      </c>
      <c r="D18" t="s">
        <v>17</v>
      </c>
      <c r="E18">
        <v>10233522.384763001</v>
      </c>
      <c r="F18">
        <f t="shared" si="0"/>
        <v>1023.3522384763</v>
      </c>
    </row>
    <row r="19" spans="1:6" x14ac:dyDescent="0.2">
      <c r="A19">
        <v>2</v>
      </c>
      <c r="B19" t="s">
        <v>18</v>
      </c>
      <c r="C19">
        <v>10</v>
      </c>
      <c r="D19" t="s">
        <v>1</v>
      </c>
      <c r="E19">
        <v>285643306.00703502</v>
      </c>
      <c r="F19">
        <f t="shared" si="0"/>
        <v>28564.330600703503</v>
      </c>
    </row>
    <row r="20" spans="1:6" x14ac:dyDescent="0.2">
      <c r="A20">
        <v>2</v>
      </c>
      <c r="B20" t="s">
        <v>18</v>
      </c>
      <c r="C20">
        <v>11</v>
      </c>
      <c r="D20" t="s">
        <v>2</v>
      </c>
      <c r="E20">
        <v>74631359.420289993</v>
      </c>
      <c r="F20">
        <f t="shared" si="0"/>
        <v>7463.1359420289991</v>
      </c>
    </row>
    <row r="21" spans="1:6" x14ac:dyDescent="0.2">
      <c r="A21">
        <v>2</v>
      </c>
      <c r="B21" t="s">
        <v>18</v>
      </c>
      <c r="C21">
        <v>30</v>
      </c>
      <c r="D21" t="s">
        <v>3</v>
      </c>
      <c r="E21">
        <v>109931168.888446</v>
      </c>
      <c r="F21">
        <f t="shared" si="0"/>
        <v>10993.116888844601</v>
      </c>
    </row>
    <row r="22" spans="1:6" x14ac:dyDescent="0.2">
      <c r="A22">
        <v>2</v>
      </c>
      <c r="B22" t="s">
        <v>18</v>
      </c>
      <c r="C22">
        <v>40</v>
      </c>
      <c r="D22" t="s">
        <v>4</v>
      </c>
      <c r="E22">
        <v>107325246.16064399</v>
      </c>
      <c r="F22">
        <f t="shared" si="0"/>
        <v>10732.5246160644</v>
      </c>
    </row>
    <row r="23" spans="1:6" x14ac:dyDescent="0.2">
      <c r="A23">
        <v>2</v>
      </c>
      <c r="B23" t="s">
        <v>18</v>
      </c>
      <c r="C23">
        <v>50</v>
      </c>
      <c r="D23" t="s">
        <v>5</v>
      </c>
      <c r="E23">
        <v>378069601.34709102</v>
      </c>
      <c r="F23">
        <f t="shared" si="0"/>
        <v>37806.960134709101</v>
      </c>
    </row>
    <row r="24" spans="1:6" x14ac:dyDescent="0.2">
      <c r="A24">
        <v>2</v>
      </c>
      <c r="B24" t="s">
        <v>18</v>
      </c>
      <c r="C24">
        <v>60</v>
      </c>
      <c r="D24" t="s">
        <v>6</v>
      </c>
      <c r="E24">
        <v>6018267.8847730001</v>
      </c>
      <c r="F24">
        <f t="shared" si="0"/>
        <v>601.82678847730006</v>
      </c>
    </row>
    <row r="25" spans="1:6" x14ac:dyDescent="0.2">
      <c r="A25">
        <v>2</v>
      </c>
      <c r="B25" t="s">
        <v>18</v>
      </c>
      <c r="C25">
        <v>90</v>
      </c>
      <c r="D25" t="s">
        <v>8</v>
      </c>
      <c r="E25">
        <v>657513878.57216597</v>
      </c>
      <c r="F25">
        <f t="shared" si="0"/>
        <v>65751.3878572166</v>
      </c>
    </row>
    <row r="26" spans="1:6" x14ac:dyDescent="0.2">
      <c r="A26">
        <v>2</v>
      </c>
      <c r="B26" t="s">
        <v>18</v>
      </c>
      <c r="C26">
        <v>100</v>
      </c>
      <c r="D26" t="s">
        <v>9</v>
      </c>
      <c r="E26">
        <v>3952892.2717180001</v>
      </c>
      <c r="F26">
        <f t="shared" si="0"/>
        <v>395.28922717180001</v>
      </c>
    </row>
    <row r="27" spans="1:6" x14ac:dyDescent="0.2">
      <c r="A27">
        <v>2</v>
      </c>
      <c r="B27" t="s">
        <v>18</v>
      </c>
      <c r="C27">
        <v>110</v>
      </c>
      <c r="D27" t="s">
        <v>10</v>
      </c>
      <c r="E27">
        <v>538740.54976800003</v>
      </c>
      <c r="F27">
        <f t="shared" si="0"/>
        <v>53.874054976800004</v>
      </c>
    </row>
    <row r="28" spans="1:6" x14ac:dyDescent="0.2">
      <c r="A28">
        <v>2</v>
      </c>
      <c r="B28" t="s">
        <v>18</v>
      </c>
      <c r="C28">
        <v>130</v>
      </c>
      <c r="D28" t="s">
        <v>11</v>
      </c>
      <c r="E28">
        <v>2333995.104793</v>
      </c>
      <c r="F28">
        <f t="shared" si="0"/>
        <v>233.39951047930001</v>
      </c>
    </row>
    <row r="29" spans="1:6" x14ac:dyDescent="0.2">
      <c r="A29">
        <v>2</v>
      </c>
      <c r="B29" t="s">
        <v>18</v>
      </c>
      <c r="C29">
        <v>160</v>
      </c>
      <c r="D29" t="s">
        <v>12</v>
      </c>
      <c r="E29">
        <v>5475429.5182710001</v>
      </c>
      <c r="F29">
        <f t="shared" si="0"/>
        <v>547.54295182710007</v>
      </c>
    </row>
    <row r="30" spans="1:6" x14ac:dyDescent="0.2">
      <c r="A30">
        <v>2</v>
      </c>
      <c r="B30" t="s">
        <v>18</v>
      </c>
      <c r="C30">
        <v>170</v>
      </c>
      <c r="D30" t="s">
        <v>13</v>
      </c>
      <c r="E30">
        <v>269274.51337100001</v>
      </c>
      <c r="F30">
        <f t="shared" si="0"/>
        <v>26.927451337099999</v>
      </c>
    </row>
    <row r="31" spans="1:6" x14ac:dyDescent="0.2">
      <c r="A31">
        <v>2</v>
      </c>
      <c r="B31" t="s">
        <v>18</v>
      </c>
      <c r="C31">
        <v>190</v>
      </c>
      <c r="D31" t="s">
        <v>15</v>
      </c>
      <c r="E31">
        <v>20112281.877498001</v>
      </c>
      <c r="F31">
        <f t="shared" si="0"/>
        <v>2011.2281877498001</v>
      </c>
    </row>
    <row r="32" spans="1:6" x14ac:dyDescent="0.2">
      <c r="A32">
        <v>3</v>
      </c>
      <c r="B32" t="s">
        <v>19</v>
      </c>
      <c r="C32">
        <v>10</v>
      </c>
      <c r="D32" t="s">
        <v>1</v>
      </c>
      <c r="E32">
        <v>177828219.76199001</v>
      </c>
      <c r="F32">
        <f t="shared" si="0"/>
        <v>17782.821976199</v>
      </c>
    </row>
    <row r="33" spans="1:6" x14ac:dyDescent="0.2">
      <c r="A33">
        <v>3</v>
      </c>
      <c r="B33" t="s">
        <v>19</v>
      </c>
      <c r="C33">
        <v>11</v>
      </c>
      <c r="D33" t="s">
        <v>2</v>
      </c>
      <c r="E33">
        <v>10073045.694076</v>
      </c>
      <c r="F33">
        <f t="shared" si="0"/>
        <v>1007.3045694076</v>
      </c>
    </row>
    <row r="34" spans="1:6" x14ac:dyDescent="0.2">
      <c r="A34">
        <v>3</v>
      </c>
      <c r="B34" t="s">
        <v>19</v>
      </c>
      <c r="C34">
        <v>30</v>
      </c>
      <c r="D34" t="s">
        <v>3</v>
      </c>
      <c r="E34">
        <v>141917089.48580101</v>
      </c>
      <c r="F34">
        <f t="shared" si="0"/>
        <v>14191.708948580101</v>
      </c>
    </row>
    <row r="35" spans="1:6" x14ac:dyDescent="0.2">
      <c r="A35">
        <v>3</v>
      </c>
      <c r="B35" t="s">
        <v>19</v>
      </c>
      <c r="C35">
        <v>40</v>
      </c>
      <c r="D35" t="s">
        <v>4</v>
      </c>
      <c r="E35">
        <v>157127312.146106</v>
      </c>
      <c r="F35">
        <f t="shared" si="0"/>
        <v>15712.7312146106</v>
      </c>
    </row>
    <row r="36" spans="1:6" x14ac:dyDescent="0.2">
      <c r="A36">
        <v>3</v>
      </c>
      <c r="B36" t="s">
        <v>19</v>
      </c>
      <c r="C36">
        <v>50</v>
      </c>
      <c r="D36" t="s">
        <v>5</v>
      </c>
      <c r="E36">
        <v>252734147.98837599</v>
      </c>
      <c r="F36">
        <f t="shared" si="0"/>
        <v>25273.414798837599</v>
      </c>
    </row>
    <row r="37" spans="1:6" x14ac:dyDescent="0.2">
      <c r="A37">
        <v>3</v>
      </c>
      <c r="B37" t="s">
        <v>19</v>
      </c>
      <c r="C37">
        <v>60</v>
      </c>
      <c r="D37" t="s">
        <v>6</v>
      </c>
      <c r="E37">
        <v>86762581.122978002</v>
      </c>
      <c r="F37">
        <f t="shared" si="0"/>
        <v>8676.2581122978008</v>
      </c>
    </row>
    <row r="38" spans="1:6" x14ac:dyDescent="0.2">
      <c r="A38">
        <v>3</v>
      </c>
      <c r="B38" t="s">
        <v>19</v>
      </c>
      <c r="C38">
        <v>100</v>
      </c>
      <c r="D38" t="s">
        <v>9</v>
      </c>
      <c r="E38">
        <v>8808797.8713119999</v>
      </c>
      <c r="F38">
        <f t="shared" si="0"/>
        <v>880.87978713120003</v>
      </c>
    </row>
    <row r="39" spans="1:6" x14ac:dyDescent="0.2">
      <c r="A39">
        <v>3</v>
      </c>
      <c r="B39" t="s">
        <v>19</v>
      </c>
      <c r="C39">
        <v>110</v>
      </c>
      <c r="D39" t="s">
        <v>10</v>
      </c>
      <c r="E39">
        <v>539275.81923699996</v>
      </c>
      <c r="F39">
        <f t="shared" si="0"/>
        <v>53.927581923699996</v>
      </c>
    </row>
    <row r="40" spans="1:6" x14ac:dyDescent="0.2">
      <c r="A40">
        <v>3</v>
      </c>
      <c r="B40" t="s">
        <v>19</v>
      </c>
      <c r="C40">
        <v>130</v>
      </c>
      <c r="D40" t="s">
        <v>11</v>
      </c>
      <c r="E40">
        <v>468515205.59070098</v>
      </c>
      <c r="F40">
        <f t="shared" si="0"/>
        <v>46851.520559070101</v>
      </c>
    </row>
    <row r="41" spans="1:6" x14ac:dyDescent="0.2">
      <c r="A41">
        <v>3</v>
      </c>
      <c r="B41" t="s">
        <v>19</v>
      </c>
      <c r="C41">
        <v>180</v>
      </c>
      <c r="D41" t="s">
        <v>14</v>
      </c>
      <c r="E41">
        <v>82586325.204602003</v>
      </c>
      <c r="F41">
        <f t="shared" si="0"/>
        <v>8258.6325204601999</v>
      </c>
    </row>
    <row r="42" spans="1:6" x14ac:dyDescent="0.2">
      <c r="A42">
        <v>3</v>
      </c>
      <c r="B42" t="s">
        <v>19</v>
      </c>
      <c r="C42">
        <v>190</v>
      </c>
      <c r="D42" t="s">
        <v>15</v>
      </c>
      <c r="E42">
        <v>899942.233855</v>
      </c>
      <c r="F42">
        <f t="shared" si="0"/>
        <v>89.994223385500007</v>
      </c>
    </row>
    <row r="43" spans="1:6" x14ac:dyDescent="0.2">
      <c r="A43">
        <v>3</v>
      </c>
      <c r="B43" t="s">
        <v>19</v>
      </c>
      <c r="C43">
        <v>9999</v>
      </c>
      <c r="D43" t="s">
        <v>20</v>
      </c>
      <c r="E43">
        <v>6024368.5223679999</v>
      </c>
      <c r="F43">
        <f t="shared" si="0"/>
        <v>602.43685223679995</v>
      </c>
    </row>
    <row r="44" spans="1:6" x14ac:dyDescent="0.2">
      <c r="A44">
        <v>4</v>
      </c>
      <c r="B44" t="s">
        <v>21</v>
      </c>
      <c r="C44">
        <v>10</v>
      </c>
      <c r="D44" t="s">
        <v>1</v>
      </c>
      <c r="E44">
        <v>121359690.272218</v>
      </c>
      <c r="F44">
        <f t="shared" si="0"/>
        <v>12135.969027221799</v>
      </c>
    </row>
    <row r="45" spans="1:6" x14ac:dyDescent="0.2">
      <c r="A45">
        <v>4</v>
      </c>
      <c r="B45" t="s">
        <v>21</v>
      </c>
      <c r="C45">
        <v>11</v>
      </c>
      <c r="D45" t="s">
        <v>2</v>
      </c>
      <c r="E45">
        <v>75595473.084188998</v>
      </c>
      <c r="F45">
        <f t="shared" si="0"/>
        <v>7559.5473084188998</v>
      </c>
    </row>
    <row r="46" spans="1:6" x14ac:dyDescent="0.2">
      <c r="A46">
        <v>4</v>
      </c>
      <c r="B46" t="s">
        <v>21</v>
      </c>
      <c r="C46">
        <v>30</v>
      </c>
      <c r="D46" t="s">
        <v>3</v>
      </c>
      <c r="E46">
        <v>110041813.93599699</v>
      </c>
      <c r="F46">
        <f t="shared" si="0"/>
        <v>11004.1813935997</v>
      </c>
    </row>
    <row r="47" spans="1:6" x14ac:dyDescent="0.2">
      <c r="A47">
        <v>4</v>
      </c>
      <c r="B47" t="s">
        <v>21</v>
      </c>
      <c r="C47">
        <v>40</v>
      </c>
      <c r="D47" t="s">
        <v>4</v>
      </c>
      <c r="E47">
        <v>29872768.107499</v>
      </c>
      <c r="F47">
        <f t="shared" si="0"/>
        <v>2987.2768107499001</v>
      </c>
    </row>
    <row r="48" spans="1:6" x14ac:dyDescent="0.2">
      <c r="A48">
        <v>4</v>
      </c>
      <c r="B48" t="s">
        <v>21</v>
      </c>
      <c r="C48">
        <v>50</v>
      </c>
      <c r="D48" t="s">
        <v>5</v>
      </c>
      <c r="E48">
        <v>845526371.70306003</v>
      </c>
      <c r="F48">
        <f t="shared" si="0"/>
        <v>84552.637170305999</v>
      </c>
    </row>
    <row r="49" spans="1:6" x14ac:dyDescent="0.2">
      <c r="A49">
        <v>4</v>
      </c>
      <c r="B49" t="s">
        <v>21</v>
      </c>
      <c r="C49">
        <v>90</v>
      </c>
      <c r="D49" t="s">
        <v>8</v>
      </c>
      <c r="E49">
        <v>21491039.787099998</v>
      </c>
      <c r="F49">
        <f t="shared" si="0"/>
        <v>2149.1039787099999</v>
      </c>
    </row>
    <row r="50" spans="1:6" x14ac:dyDescent="0.2">
      <c r="A50">
        <v>4</v>
      </c>
      <c r="B50" t="s">
        <v>21</v>
      </c>
      <c r="C50">
        <v>100</v>
      </c>
      <c r="D50" t="s">
        <v>9</v>
      </c>
      <c r="E50">
        <v>359591.29858800001</v>
      </c>
      <c r="F50">
        <f t="shared" si="0"/>
        <v>35.959129858799997</v>
      </c>
    </row>
    <row r="51" spans="1:6" x14ac:dyDescent="0.2">
      <c r="A51">
        <v>4</v>
      </c>
      <c r="B51" t="s">
        <v>21</v>
      </c>
      <c r="C51">
        <v>130</v>
      </c>
      <c r="D51" t="s">
        <v>11</v>
      </c>
      <c r="E51">
        <v>84144066.246287003</v>
      </c>
      <c r="F51">
        <f t="shared" si="0"/>
        <v>8414.4066246287002</v>
      </c>
    </row>
    <row r="52" spans="1:6" x14ac:dyDescent="0.2">
      <c r="A52">
        <v>4</v>
      </c>
      <c r="B52" t="s">
        <v>21</v>
      </c>
      <c r="C52">
        <v>160</v>
      </c>
      <c r="D52" t="s">
        <v>12</v>
      </c>
      <c r="E52">
        <v>629189.55387800001</v>
      </c>
      <c r="F52">
        <f t="shared" si="0"/>
        <v>62.918955387800004</v>
      </c>
    </row>
    <row r="53" spans="1:6" x14ac:dyDescent="0.2">
      <c r="A53">
        <v>4</v>
      </c>
      <c r="B53" t="s">
        <v>21</v>
      </c>
      <c r="C53">
        <v>170</v>
      </c>
      <c r="D53" t="s">
        <v>13</v>
      </c>
      <c r="E53">
        <v>14833052.407725001</v>
      </c>
      <c r="F53">
        <f t="shared" si="0"/>
        <v>1483.3052407725002</v>
      </c>
    </row>
    <row r="54" spans="1:6" x14ac:dyDescent="0.2">
      <c r="A54">
        <v>4</v>
      </c>
      <c r="B54" t="s">
        <v>21</v>
      </c>
      <c r="C54">
        <v>190</v>
      </c>
      <c r="D54" t="s">
        <v>15</v>
      </c>
      <c r="E54">
        <v>4590120.3106349995</v>
      </c>
      <c r="F54">
        <f t="shared" si="0"/>
        <v>459.01203106349993</v>
      </c>
    </row>
    <row r="55" spans="1:6" x14ac:dyDescent="0.2">
      <c r="A55">
        <v>4</v>
      </c>
      <c r="B55" t="s">
        <v>21</v>
      </c>
      <c r="C55">
        <v>210</v>
      </c>
      <c r="D55" t="s">
        <v>17</v>
      </c>
      <c r="E55">
        <v>2157648.945725</v>
      </c>
      <c r="F55">
        <f t="shared" si="0"/>
        <v>215.7648945725</v>
      </c>
    </row>
    <row r="56" spans="1:6" x14ac:dyDescent="0.2">
      <c r="A56">
        <v>4</v>
      </c>
      <c r="B56" t="s">
        <v>21</v>
      </c>
      <c r="C56">
        <v>9999</v>
      </c>
      <c r="D56" t="s">
        <v>20</v>
      </c>
      <c r="E56">
        <v>6832007.6401279997</v>
      </c>
      <c r="F56">
        <f t="shared" si="0"/>
        <v>683.20076401279994</v>
      </c>
    </row>
    <row r="57" spans="1:6" x14ac:dyDescent="0.2">
      <c r="A57">
        <v>5</v>
      </c>
      <c r="B57" t="s">
        <v>22</v>
      </c>
      <c r="C57">
        <v>10</v>
      </c>
      <c r="D57" t="s">
        <v>1</v>
      </c>
      <c r="E57">
        <v>330949779.277224</v>
      </c>
      <c r="F57">
        <f t="shared" si="0"/>
        <v>33094.977927722401</v>
      </c>
    </row>
    <row r="58" spans="1:6" x14ac:dyDescent="0.2">
      <c r="A58">
        <v>5</v>
      </c>
      <c r="B58" t="s">
        <v>22</v>
      </c>
      <c r="C58">
        <v>11</v>
      </c>
      <c r="D58" t="s">
        <v>2</v>
      </c>
      <c r="E58">
        <v>22452868.406413</v>
      </c>
      <c r="F58">
        <f t="shared" si="0"/>
        <v>2245.2868406412999</v>
      </c>
    </row>
    <row r="59" spans="1:6" x14ac:dyDescent="0.2">
      <c r="A59">
        <v>5</v>
      </c>
      <c r="B59" t="s">
        <v>22</v>
      </c>
      <c r="C59">
        <v>30</v>
      </c>
      <c r="D59" t="s">
        <v>3</v>
      </c>
      <c r="E59">
        <v>160506939.751692</v>
      </c>
      <c r="F59">
        <f t="shared" si="0"/>
        <v>16050.693975169199</v>
      </c>
    </row>
    <row r="60" spans="1:6" x14ac:dyDescent="0.2">
      <c r="A60">
        <v>5</v>
      </c>
      <c r="B60" t="s">
        <v>22</v>
      </c>
      <c r="C60">
        <v>40</v>
      </c>
      <c r="D60" t="s">
        <v>4</v>
      </c>
      <c r="E60">
        <v>116596971.983661</v>
      </c>
      <c r="F60">
        <f t="shared" si="0"/>
        <v>11659.697198366099</v>
      </c>
    </row>
    <row r="61" spans="1:6" x14ac:dyDescent="0.2">
      <c r="A61">
        <v>5</v>
      </c>
      <c r="B61" t="s">
        <v>22</v>
      </c>
      <c r="C61">
        <v>50</v>
      </c>
      <c r="D61" t="s">
        <v>5</v>
      </c>
      <c r="E61">
        <v>1267709028.58406</v>
      </c>
      <c r="F61">
        <f t="shared" si="0"/>
        <v>126770.902858406</v>
      </c>
    </row>
    <row r="62" spans="1:6" x14ac:dyDescent="0.2">
      <c r="A62">
        <v>5</v>
      </c>
      <c r="B62" t="s">
        <v>22</v>
      </c>
      <c r="C62">
        <v>70</v>
      </c>
      <c r="D62" t="s">
        <v>7</v>
      </c>
      <c r="E62">
        <v>56094828.514637001</v>
      </c>
      <c r="F62">
        <f t="shared" si="0"/>
        <v>5609.4828514637002</v>
      </c>
    </row>
    <row r="63" spans="1:6" x14ac:dyDescent="0.2">
      <c r="A63">
        <v>5</v>
      </c>
      <c r="B63" t="s">
        <v>22</v>
      </c>
      <c r="C63">
        <v>90</v>
      </c>
      <c r="D63" t="s">
        <v>8</v>
      </c>
      <c r="E63">
        <v>2606922.7934429999</v>
      </c>
      <c r="F63">
        <f t="shared" si="0"/>
        <v>260.6922793443</v>
      </c>
    </row>
    <row r="64" spans="1:6" x14ac:dyDescent="0.2">
      <c r="A64">
        <v>5</v>
      </c>
      <c r="B64" t="s">
        <v>22</v>
      </c>
      <c r="C64">
        <v>100</v>
      </c>
      <c r="D64" t="s">
        <v>9</v>
      </c>
      <c r="E64">
        <v>102790961.882889</v>
      </c>
      <c r="F64">
        <f t="shared" si="0"/>
        <v>10279.096188288901</v>
      </c>
    </row>
    <row r="65" spans="1:6" x14ac:dyDescent="0.2">
      <c r="A65">
        <v>5</v>
      </c>
      <c r="B65" t="s">
        <v>22</v>
      </c>
      <c r="C65">
        <v>110</v>
      </c>
      <c r="D65" t="s">
        <v>10</v>
      </c>
      <c r="E65">
        <v>7637527.6015109997</v>
      </c>
      <c r="F65">
        <f t="shared" si="0"/>
        <v>763.75276015110001</v>
      </c>
    </row>
    <row r="66" spans="1:6" x14ac:dyDescent="0.2">
      <c r="A66">
        <v>5</v>
      </c>
      <c r="B66" t="s">
        <v>22</v>
      </c>
      <c r="C66">
        <v>120</v>
      </c>
      <c r="D66" t="s">
        <v>23</v>
      </c>
      <c r="E66">
        <v>270253.17670800001</v>
      </c>
      <c r="F66">
        <f t="shared" si="0"/>
        <v>27.0253176708</v>
      </c>
    </row>
    <row r="67" spans="1:6" x14ac:dyDescent="0.2">
      <c r="A67">
        <v>5</v>
      </c>
      <c r="B67" t="s">
        <v>22</v>
      </c>
      <c r="C67">
        <v>130</v>
      </c>
      <c r="D67" t="s">
        <v>11</v>
      </c>
      <c r="E67">
        <v>156782178.67567801</v>
      </c>
      <c r="F67">
        <f t="shared" ref="F67:F130" si="1">+E67/10000</f>
        <v>15678.217867567801</v>
      </c>
    </row>
    <row r="68" spans="1:6" x14ac:dyDescent="0.2">
      <c r="A68">
        <v>5</v>
      </c>
      <c r="B68" t="s">
        <v>22</v>
      </c>
      <c r="C68">
        <v>160</v>
      </c>
      <c r="D68" t="s">
        <v>12</v>
      </c>
      <c r="E68">
        <v>5304699.2140309997</v>
      </c>
      <c r="F68">
        <f t="shared" si="1"/>
        <v>530.46992140309999</v>
      </c>
    </row>
    <row r="69" spans="1:6" x14ac:dyDescent="0.2">
      <c r="A69">
        <v>5</v>
      </c>
      <c r="B69" t="s">
        <v>22</v>
      </c>
      <c r="C69">
        <v>170</v>
      </c>
      <c r="D69" t="s">
        <v>13</v>
      </c>
      <c r="E69">
        <v>2609343.651695</v>
      </c>
      <c r="F69">
        <f t="shared" si="1"/>
        <v>260.93436516949998</v>
      </c>
    </row>
    <row r="70" spans="1:6" x14ac:dyDescent="0.2">
      <c r="A70">
        <v>5</v>
      </c>
      <c r="B70" t="s">
        <v>22</v>
      </c>
      <c r="C70">
        <v>180</v>
      </c>
      <c r="D70" t="s">
        <v>14</v>
      </c>
      <c r="E70">
        <v>35277532.270025998</v>
      </c>
      <c r="F70">
        <f t="shared" si="1"/>
        <v>3527.7532270025999</v>
      </c>
    </row>
    <row r="71" spans="1:6" x14ac:dyDescent="0.2">
      <c r="A71">
        <v>5</v>
      </c>
      <c r="B71" t="s">
        <v>22</v>
      </c>
      <c r="C71">
        <v>190</v>
      </c>
      <c r="D71" t="s">
        <v>15</v>
      </c>
      <c r="E71">
        <v>23269777.593137</v>
      </c>
      <c r="F71">
        <f t="shared" si="1"/>
        <v>2326.9777593137001</v>
      </c>
    </row>
    <row r="72" spans="1:6" x14ac:dyDescent="0.2">
      <c r="A72">
        <v>5</v>
      </c>
      <c r="B72" t="s">
        <v>22</v>
      </c>
      <c r="C72">
        <v>210</v>
      </c>
      <c r="D72" t="s">
        <v>17</v>
      </c>
      <c r="E72">
        <v>2065318.5141070001</v>
      </c>
      <c r="F72">
        <f t="shared" si="1"/>
        <v>206.5318514107</v>
      </c>
    </row>
    <row r="73" spans="1:6" x14ac:dyDescent="0.2">
      <c r="A73">
        <v>6</v>
      </c>
      <c r="B73" t="s">
        <v>24</v>
      </c>
      <c r="C73">
        <v>10</v>
      </c>
      <c r="D73" t="s">
        <v>1</v>
      </c>
      <c r="E73">
        <v>173655346.61134699</v>
      </c>
      <c r="F73">
        <f t="shared" si="1"/>
        <v>17365.534661134698</v>
      </c>
    </row>
    <row r="74" spans="1:6" x14ac:dyDescent="0.2">
      <c r="A74">
        <v>6</v>
      </c>
      <c r="B74" t="s">
        <v>24</v>
      </c>
      <c r="C74">
        <v>11</v>
      </c>
      <c r="D74" t="s">
        <v>2</v>
      </c>
      <c r="E74">
        <v>69398032.278586999</v>
      </c>
      <c r="F74">
        <f t="shared" si="1"/>
        <v>6939.8032278586998</v>
      </c>
    </row>
    <row r="75" spans="1:6" x14ac:dyDescent="0.2">
      <c r="A75">
        <v>6</v>
      </c>
      <c r="B75" t="s">
        <v>24</v>
      </c>
      <c r="C75">
        <v>30</v>
      </c>
      <c r="D75" t="s">
        <v>3</v>
      </c>
      <c r="E75">
        <v>148009436.64757299</v>
      </c>
      <c r="F75">
        <f t="shared" si="1"/>
        <v>14800.9436647573</v>
      </c>
    </row>
    <row r="76" spans="1:6" x14ac:dyDescent="0.2">
      <c r="A76">
        <v>6</v>
      </c>
      <c r="B76" t="s">
        <v>24</v>
      </c>
      <c r="C76">
        <v>40</v>
      </c>
      <c r="D76" t="s">
        <v>4</v>
      </c>
      <c r="E76">
        <v>126872184.39712501</v>
      </c>
      <c r="F76">
        <f t="shared" si="1"/>
        <v>12687.2184397125</v>
      </c>
    </row>
    <row r="77" spans="1:6" x14ac:dyDescent="0.2">
      <c r="A77">
        <v>6</v>
      </c>
      <c r="B77" t="s">
        <v>24</v>
      </c>
      <c r="C77">
        <v>50</v>
      </c>
      <c r="D77" t="s">
        <v>5</v>
      </c>
      <c r="E77">
        <v>519446579.13708001</v>
      </c>
      <c r="F77">
        <f t="shared" si="1"/>
        <v>51944.657913708004</v>
      </c>
    </row>
    <row r="78" spans="1:6" x14ac:dyDescent="0.2">
      <c r="A78">
        <v>6</v>
      </c>
      <c r="B78" t="s">
        <v>24</v>
      </c>
      <c r="C78">
        <v>60</v>
      </c>
      <c r="D78" t="s">
        <v>6</v>
      </c>
      <c r="E78">
        <v>89890.107805000007</v>
      </c>
      <c r="F78">
        <f t="shared" si="1"/>
        <v>8.989010780500001</v>
      </c>
    </row>
    <row r="79" spans="1:6" x14ac:dyDescent="0.2">
      <c r="A79">
        <v>6</v>
      </c>
      <c r="B79" t="s">
        <v>24</v>
      </c>
      <c r="C79">
        <v>90</v>
      </c>
      <c r="D79" t="s">
        <v>8</v>
      </c>
      <c r="E79">
        <v>89128539.396454006</v>
      </c>
      <c r="F79">
        <f t="shared" si="1"/>
        <v>8912.8539396453998</v>
      </c>
    </row>
    <row r="80" spans="1:6" x14ac:dyDescent="0.2">
      <c r="A80">
        <v>6</v>
      </c>
      <c r="B80" t="s">
        <v>24</v>
      </c>
      <c r="C80">
        <v>100</v>
      </c>
      <c r="D80" t="s">
        <v>9</v>
      </c>
      <c r="E80">
        <v>629388.80142300006</v>
      </c>
      <c r="F80">
        <f t="shared" si="1"/>
        <v>62.938880142300007</v>
      </c>
    </row>
    <row r="81" spans="1:6" x14ac:dyDescent="0.2">
      <c r="A81">
        <v>6</v>
      </c>
      <c r="B81" t="s">
        <v>24</v>
      </c>
      <c r="C81">
        <v>130</v>
      </c>
      <c r="D81" t="s">
        <v>11</v>
      </c>
      <c r="E81">
        <v>11151489.772026001</v>
      </c>
      <c r="F81">
        <f t="shared" si="1"/>
        <v>1115.1489772026</v>
      </c>
    </row>
    <row r="82" spans="1:6" x14ac:dyDescent="0.2">
      <c r="A82">
        <v>6</v>
      </c>
      <c r="B82" t="s">
        <v>24</v>
      </c>
      <c r="C82">
        <v>160</v>
      </c>
      <c r="D82" t="s">
        <v>12</v>
      </c>
      <c r="E82">
        <v>449555.970478</v>
      </c>
      <c r="F82">
        <f t="shared" si="1"/>
        <v>44.955597047799998</v>
      </c>
    </row>
    <row r="83" spans="1:6" x14ac:dyDescent="0.2">
      <c r="A83">
        <v>6</v>
      </c>
      <c r="B83" t="s">
        <v>24</v>
      </c>
      <c r="C83">
        <v>170</v>
      </c>
      <c r="D83" t="s">
        <v>13</v>
      </c>
      <c r="E83">
        <v>179887.32205700001</v>
      </c>
      <c r="F83">
        <f t="shared" si="1"/>
        <v>17.9887322057</v>
      </c>
    </row>
    <row r="84" spans="1:6" x14ac:dyDescent="0.2">
      <c r="A84">
        <v>6</v>
      </c>
      <c r="B84" t="s">
        <v>24</v>
      </c>
      <c r="C84">
        <v>180</v>
      </c>
      <c r="D84" t="s">
        <v>14</v>
      </c>
      <c r="E84">
        <v>2878416.0014459998</v>
      </c>
      <c r="F84">
        <f t="shared" si="1"/>
        <v>287.84160014459997</v>
      </c>
    </row>
    <row r="85" spans="1:6" x14ac:dyDescent="0.2">
      <c r="A85">
        <v>6</v>
      </c>
      <c r="B85" t="s">
        <v>24</v>
      </c>
      <c r="C85">
        <v>190</v>
      </c>
      <c r="D85" t="s">
        <v>15</v>
      </c>
      <c r="E85">
        <v>13847666.266601</v>
      </c>
      <c r="F85">
        <f t="shared" si="1"/>
        <v>1384.7666266601</v>
      </c>
    </row>
    <row r="86" spans="1:6" x14ac:dyDescent="0.2">
      <c r="A86">
        <v>6</v>
      </c>
      <c r="B86" t="s">
        <v>24</v>
      </c>
      <c r="C86">
        <v>210</v>
      </c>
      <c r="D86" t="s">
        <v>17</v>
      </c>
      <c r="E86">
        <v>29498489.985334001</v>
      </c>
      <c r="F86">
        <f t="shared" si="1"/>
        <v>2949.8489985333999</v>
      </c>
    </row>
    <row r="87" spans="1:6" x14ac:dyDescent="0.2">
      <c r="A87">
        <v>7</v>
      </c>
      <c r="B87" t="s">
        <v>25</v>
      </c>
      <c r="C87">
        <v>10</v>
      </c>
      <c r="D87" t="s">
        <v>1</v>
      </c>
      <c r="E87">
        <v>9524019.5093649998</v>
      </c>
      <c r="F87">
        <f t="shared" si="1"/>
        <v>952.40195093649993</v>
      </c>
    </row>
    <row r="88" spans="1:6" x14ac:dyDescent="0.2">
      <c r="A88">
        <v>7</v>
      </c>
      <c r="B88" t="s">
        <v>25</v>
      </c>
      <c r="C88">
        <v>11</v>
      </c>
      <c r="D88" t="s">
        <v>2</v>
      </c>
      <c r="E88">
        <v>1167206.8326999999</v>
      </c>
      <c r="F88">
        <f t="shared" si="1"/>
        <v>116.72068326999999</v>
      </c>
    </row>
    <row r="89" spans="1:6" x14ac:dyDescent="0.2">
      <c r="A89">
        <v>7</v>
      </c>
      <c r="B89" t="s">
        <v>25</v>
      </c>
      <c r="C89">
        <v>30</v>
      </c>
      <c r="D89" t="s">
        <v>3</v>
      </c>
      <c r="E89">
        <v>9610435.2177930009</v>
      </c>
      <c r="F89">
        <f t="shared" si="1"/>
        <v>961.04352177930014</v>
      </c>
    </row>
    <row r="90" spans="1:6" x14ac:dyDescent="0.2">
      <c r="A90">
        <v>7</v>
      </c>
      <c r="B90" t="s">
        <v>25</v>
      </c>
      <c r="C90">
        <v>40</v>
      </c>
      <c r="D90" t="s">
        <v>4</v>
      </c>
      <c r="E90">
        <v>46964342.873588003</v>
      </c>
      <c r="F90">
        <f t="shared" si="1"/>
        <v>4696.4342873588002</v>
      </c>
    </row>
    <row r="91" spans="1:6" x14ac:dyDescent="0.2">
      <c r="A91">
        <v>7</v>
      </c>
      <c r="B91" t="s">
        <v>25</v>
      </c>
      <c r="C91">
        <v>50</v>
      </c>
      <c r="D91" t="s">
        <v>5</v>
      </c>
      <c r="E91">
        <v>440912380.84833002</v>
      </c>
      <c r="F91">
        <f t="shared" si="1"/>
        <v>44091.238084832999</v>
      </c>
    </row>
    <row r="92" spans="1:6" x14ac:dyDescent="0.2">
      <c r="A92">
        <v>7</v>
      </c>
      <c r="B92" t="s">
        <v>25</v>
      </c>
      <c r="C92">
        <v>60</v>
      </c>
      <c r="D92" t="s">
        <v>6</v>
      </c>
      <c r="E92">
        <v>539109.18765500002</v>
      </c>
      <c r="F92">
        <f t="shared" si="1"/>
        <v>53.9109187655</v>
      </c>
    </row>
    <row r="93" spans="1:6" x14ac:dyDescent="0.2">
      <c r="A93">
        <v>7</v>
      </c>
      <c r="B93" t="s">
        <v>25</v>
      </c>
      <c r="C93">
        <v>90</v>
      </c>
      <c r="D93" t="s">
        <v>8</v>
      </c>
      <c r="E93">
        <v>253677153.41604799</v>
      </c>
      <c r="F93">
        <f t="shared" si="1"/>
        <v>25367.715341604799</v>
      </c>
    </row>
    <row r="94" spans="1:6" x14ac:dyDescent="0.2">
      <c r="A94">
        <v>7</v>
      </c>
      <c r="B94" t="s">
        <v>25</v>
      </c>
      <c r="C94">
        <v>100</v>
      </c>
      <c r="D94" t="s">
        <v>9</v>
      </c>
      <c r="E94">
        <v>179588.10245100001</v>
      </c>
      <c r="F94">
        <f t="shared" si="1"/>
        <v>17.9588102451</v>
      </c>
    </row>
    <row r="95" spans="1:6" x14ac:dyDescent="0.2">
      <c r="A95">
        <v>7</v>
      </c>
      <c r="B95" t="s">
        <v>25</v>
      </c>
      <c r="C95">
        <v>130</v>
      </c>
      <c r="D95" t="s">
        <v>11</v>
      </c>
      <c r="E95">
        <v>16699956.548745001</v>
      </c>
      <c r="F95">
        <f t="shared" si="1"/>
        <v>1669.9956548745001</v>
      </c>
    </row>
    <row r="96" spans="1:6" x14ac:dyDescent="0.2">
      <c r="A96">
        <v>7</v>
      </c>
      <c r="B96" t="s">
        <v>25</v>
      </c>
      <c r="C96">
        <v>160</v>
      </c>
      <c r="D96" t="s">
        <v>12</v>
      </c>
      <c r="E96">
        <v>7542789.9890449997</v>
      </c>
      <c r="F96">
        <f t="shared" si="1"/>
        <v>754.27899890449999</v>
      </c>
    </row>
    <row r="97" spans="1:6" x14ac:dyDescent="0.2">
      <c r="A97">
        <v>7</v>
      </c>
      <c r="B97" t="s">
        <v>25</v>
      </c>
      <c r="C97">
        <v>170</v>
      </c>
      <c r="D97" t="s">
        <v>13</v>
      </c>
      <c r="E97">
        <v>48958633.248038001</v>
      </c>
      <c r="F97">
        <f t="shared" si="1"/>
        <v>4895.8633248038004</v>
      </c>
    </row>
    <row r="98" spans="1:6" x14ac:dyDescent="0.2">
      <c r="A98">
        <v>7</v>
      </c>
      <c r="B98" t="s">
        <v>25</v>
      </c>
      <c r="C98">
        <v>190</v>
      </c>
      <c r="D98" t="s">
        <v>15</v>
      </c>
      <c r="E98">
        <v>3591573.6588380001</v>
      </c>
      <c r="F98">
        <f t="shared" si="1"/>
        <v>359.15736588380003</v>
      </c>
    </row>
    <row r="99" spans="1:6" x14ac:dyDescent="0.2">
      <c r="A99">
        <v>7</v>
      </c>
      <c r="B99" t="s">
        <v>25</v>
      </c>
      <c r="C99">
        <v>200</v>
      </c>
      <c r="D99" t="s">
        <v>16</v>
      </c>
      <c r="E99">
        <v>179518.21830199999</v>
      </c>
      <c r="F99">
        <f t="shared" si="1"/>
        <v>17.9518218302</v>
      </c>
    </row>
    <row r="100" spans="1:6" x14ac:dyDescent="0.2">
      <c r="A100">
        <v>7</v>
      </c>
      <c r="B100" t="s">
        <v>25</v>
      </c>
      <c r="C100">
        <v>210</v>
      </c>
      <c r="D100" t="s">
        <v>17</v>
      </c>
      <c r="E100">
        <v>6284438.2608770002</v>
      </c>
      <c r="F100">
        <f t="shared" si="1"/>
        <v>628.44382608770002</v>
      </c>
    </row>
    <row r="101" spans="1:6" x14ac:dyDescent="0.2">
      <c r="A101">
        <v>7</v>
      </c>
      <c r="B101" t="s">
        <v>25</v>
      </c>
      <c r="C101">
        <v>9999</v>
      </c>
      <c r="D101" t="s">
        <v>20</v>
      </c>
      <c r="E101">
        <v>12569381.615445999</v>
      </c>
      <c r="F101">
        <f t="shared" si="1"/>
        <v>1256.9381615446</v>
      </c>
    </row>
    <row r="102" spans="1:6" x14ac:dyDescent="0.2">
      <c r="A102">
        <v>8</v>
      </c>
      <c r="B102" t="s">
        <v>26</v>
      </c>
      <c r="C102">
        <v>10</v>
      </c>
      <c r="D102" t="s">
        <v>1</v>
      </c>
      <c r="E102">
        <v>272370807.478576</v>
      </c>
      <c r="F102">
        <f t="shared" si="1"/>
        <v>27237.080747857599</v>
      </c>
    </row>
    <row r="103" spans="1:6" x14ac:dyDescent="0.2">
      <c r="A103">
        <v>8</v>
      </c>
      <c r="B103" t="s">
        <v>26</v>
      </c>
      <c r="C103">
        <v>11</v>
      </c>
      <c r="D103" t="s">
        <v>2</v>
      </c>
      <c r="E103">
        <v>39780545.096913002</v>
      </c>
      <c r="F103">
        <f t="shared" si="1"/>
        <v>3978.0545096913002</v>
      </c>
    </row>
    <row r="104" spans="1:6" x14ac:dyDescent="0.2">
      <c r="A104">
        <v>8</v>
      </c>
      <c r="B104" t="s">
        <v>26</v>
      </c>
      <c r="C104">
        <v>30</v>
      </c>
      <c r="D104" t="s">
        <v>3</v>
      </c>
      <c r="E104">
        <v>134429108.50451899</v>
      </c>
      <c r="F104">
        <f t="shared" si="1"/>
        <v>13442.910850451899</v>
      </c>
    </row>
    <row r="105" spans="1:6" x14ac:dyDescent="0.2">
      <c r="A105">
        <v>8</v>
      </c>
      <c r="B105" t="s">
        <v>26</v>
      </c>
      <c r="C105">
        <v>40</v>
      </c>
      <c r="D105" t="s">
        <v>4</v>
      </c>
      <c r="E105">
        <v>86585684.258825004</v>
      </c>
      <c r="F105">
        <f t="shared" si="1"/>
        <v>8658.5684258825004</v>
      </c>
    </row>
    <row r="106" spans="1:6" x14ac:dyDescent="0.2">
      <c r="A106">
        <v>8</v>
      </c>
      <c r="B106" t="s">
        <v>26</v>
      </c>
      <c r="C106">
        <v>50</v>
      </c>
      <c r="D106" t="s">
        <v>5</v>
      </c>
      <c r="E106">
        <v>158276534.14747199</v>
      </c>
      <c r="F106">
        <f t="shared" si="1"/>
        <v>15827.653414747199</v>
      </c>
    </row>
    <row r="107" spans="1:6" x14ac:dyDescent="0.2">
      <c r="A107">
        <v>8</v>
      </c>
      <c r="B107" t="s">
        <v>26</v>
      </c>
      <c r="C107">
        <v>90</v>
      </c>
      <c r="D107" t="s">
        <v>8</v>
      </c>
      <c r="E107">
        <v>34393374.242833003</v>
      </c>
      <c r="F107">
        <f t="shared" si="1"/>
        <v>3439.3374242833002</v>
      </c>
    </row>
    <row r="108" spans="1:6" x14ac:dyDescent="0.2">
      <c r="A108">
        <v>8</v>
      </c>
      <c r="B108" t="s">
        <v>26</v>
      </c>
      <c r="C108">
        <v>100</v>
      </c>
      <c r="D108" t="s">
        <v>9</v>
      </c>
      <c r="E108">
        <v>3317449.8026459999</v>
      </c>
      <c r="F108">
        <f t="shared" si="1"/>
        <v>331.74498026459997</v>
      </c>
    </row>
    <row r="109" spans="1:6" x14ac:dyDescent="0.2">
      <c r="A109">
        <v>8</v>
      </c>
      <c r="B109" t="s">
        <v>26</v>
      </c>
      <c r="C109">
        <v>130</v>
      </c>
      <c r="D109" t="s">
        <v>11</v>
      </c>
      <c r="E109">
        <v>74612540.014151007</v>
      </c>
      <c r="F109">
        <f t="shared" si="1"/>
        <v>7461.2540014151009</v>
      </c>
    </row>
    <row r="110" spans="1:6" x14ac:dyDescent="0.2">
      <c r="A110">
        <v>8</v>
      </c>
      <c r="B110" t="s">
        <v>26</v>
      </c>
      <c r="C110">
        <v>160</v>
      </c>
      <c r="D110" t="s">
        <v>12</v>
      </c>
      <c r="E110">
        <v>1164949.4900160001</v>
      </c>
      <c r="F110">
        <f t="shared" si="1"/>
        <v>116.49494900160001</v>
      </c>
    </row>
    <row r="111" spans="1:6" x14ac:dyDescent="0.2">
      <c r="A111">
        <v>8</v>
      </c>
      <c r="B111" t="s">
        <v>26</v>
      </c>
      <c r="C111">
        <v>180</v>
      </c>
      <c r="D111" t="s">
        <v>14</v>
      </c>
      <c r="E111">
        <v>896014.16569499997</v>
      </c>
      <c r="F111">
        <f t="shared" si="1"/>
        <v>89.601416569500003</v>
      </c>
    </row>
    <row r="112" spans="1:6" x14ac:dyDescent="0.2">
      <c r="A112">
        <v>8</v>
      </c>
      <c r="B112" t="s">
        <v>26</v>
      </c>
      <c r="C112">
        <v>190</v>
      </c>
      <c r="D112" t="s">
        <v>15</v>
      </c>
      <c r="E112">
        <v>17117367.896139</v>
      </c>
      <c r="F112">
        <f t="shared" si="1"/>
        <v>1711.7367896138999</v>
      </c>
    </row>
    <row r="113" spans="1:6" x14ac:dyDescent="0.2">
      <c r="A113">
        <v>9</v>
      </c>
      <c r="B113" t="s">
        <v>27</v>
      </c>
      <c r="C113">
        <v>10</v>
      </c>
      <c r="D113" t="s">
        <v>1</v>
      </c>
      <c r="E113">
        <v>108017968.071187</v>
      </c>
      <c r="F113">
        <f t="shared" si="1"/>
        <v>10801.796807118701</v>
      </c>
    </row>
    <row r="114" spans="1:6" x14ac:dyDescent="0.2">
      <c r="A114">
        <v>9</v>
      </c>
      <c r="B114" t="s">
        <v>27</v>
      </c>
      <c r="C114">
        <v>11</v>
      </c>
      <c r="D114" t="s">
        <v>2</v>
      </c>
      <c r="E114">
        <v>23030968.887148999</v>
      </c>
      <c r="F114">
        <f t="shared" si="1"/>
        <v>2303.0968887148997</v>
      </c>
    </row>
    <row r="115" spans="1:6" x14ac:dyDescent="0.2">
      <c r="A115">
        <v>9</v>
      </c>
      <c r="B115" t="s">
        <v>27</v>
      </c>
      <c r="C115">
        <v>12</v>
      </c>
      <c r="D115" t="s">
        <v>28</v>
      </c>
      <c r="E115">
        <v>270949.17088200001</v>
      </c>
      <c r="F115">
        <f t="shared" si="1"/>
        <v>27.094917088199999</v>
      </c>
    </row>
    <row r="116" spans="1:6" x14ac:dyDescent="0.2">
      <c r="A116">
        <v>9</v>
      </c>
      <c r="B116" t="s">
        <v>27</v>
      </c>
      <c r="C116">
        <v>30</v>
      </c>
      <c r="D116" t="s">
        <v>3</v>
      </c>
      <c r="E116">
        <v>70292006.634706005</v>
      </c>
      <c r="F116">
        <f t="shared" si="1"/>
        <v>7029.2006634706004</v>
      </c>
    </row>
    <row r="117" spans="1:6" x14ac:dyDescent="0.2">
      <c r="A117">
        <v>9</v>
      </c>
      <c r="B117" t="s">
        <v>27</v>
      </c>
      <c r="C117">
        <v>40</v>
      </c>
      <c r="D117" t="s">
        <v>4</v>
      </c>
      <c r="E117">
        <v>108411150.10744201</v>
      </c>
      <c r="F117">
        <f t="shared" si="1"/>
        <v>10841.115010744201</v>
      </c>
    </row>
    <row r="118" spans="1:6" x14ac:dyDescent="0.2">
      <c r="A118">
        <v>9</v>
      </c>
      <c r="B118" t="s">
        <v>27</v>
      </c>
      <c r="C118">
        <v>50</v>
      </c>
      <c r="D118" t="s">
        <v>5</v>
      </c>
      <c r="E118">
        <v>489493481.32816201</v>
      </c>
      <c r="F118">
        <f t="shared" si="1"/>
        <v>48949.348132816202</v>
      </c>
    </row>
    <row r="119" spans="1:6" x14ac:dyDescent="0.2">
      <c r="A119">
        <v>9</v>
      </c>
      <c r="B119" t="s">
        <v>27</v>
      </c>
      <c r="C119">
        <v>60</v>
      </c>
      <c r="D119" t="s">
        <v>6</v>
      </c>
      <c r="E119">
        <v>8494054.4351020008</v>
      </c>
      <c r="F119">
        <f t="shared" si="1"/>
        <v>849.40544351020003</v>
      </c>
    </row>
    <row r="120" spans="1:6" x14ac:dyDescent="0.2">
      <c r="A120">
        <v>9</v>
      </c>
      <c r="B120" t="s">
        <v>27</v>
      </c>
      <c r="C120">
        <v>90</v>
      </c>
      <c r="D120" t="s">
        <v>8</v>
      </c>
      <c r="E120">
        <v>499349287.740403</v>
      </c>
      <c r="F120">
        <f t="shared" si="1"/>
        <v>49934.928774040302</v>
      </c>
    </row>
    <row r="121" spans="1:6" x14ac:dyDescent="0.2">
      <c r="A121">
        <v>9</v>
      </c>
      <c r="B121" t="s">
        <v>27</v>
      </c>
      <c r="C121">
        <v>100</v>
      </c>
      <c r="D121" t="s">
        <v>9</v>
      </c>
      <c r="E121">
        <v>45586112.048713997</v>
      </c>
      <c r="F121">
        <f t="shared" si="1"/>
        <v>4558.6112048713994</v>
      </c>
    </row>
    <row r="122" spans="1:6" x14ac:dyDescent="0.2">
      <c r="A122">
        <v>9</v>
      </c>
      <c r="B122" t="s">
        <v>27</v>
      </c>
      <c r="C122">
        <v>110</v>
      </c>
      <c r="D122" t="s">
        <v>10</v>
      </c>
      <c r="E122">
        <v>13713349.783469001</v>
      </c>
      <c r="F122">
        <f t="shared" si="1"/>
        <v>1371.3349783469</v>
      </c>
    </row>
    <row r="123" spans="1:6" x14ac:dyDescent="0.2">
      <c r="A123">
        <v>9</v>
      </c>
      <c r="B123" t="s">
        <v>27</v>
      </c>
      <c r="C123">
        <v>120</v>
      </c>
      <c r="D123" t="s">
        <v>23</v>
      </c>
      <c r="E123">
        <v>7674627.17356</v>
      </c>
      <c r="F123">
        <f t="shared" si="1"/>
        <v>767.46271735599998</v>
      </c>
    </row>
    <row r="124" spans="1:6" x14ac:dyDescent="0.2">
      <c r="A124">
        <v>9</v>
      </c>
      <c r="B124" t="s">
        <v>27</v>
      </c>
      <c r="C124">
        <v>122</v>
      </c>
      <c r="D124" t="s">
        <v>29</v>
      </c>
      <c r="E124">
        <v>180567.86502200001</v>
      </c>
      <c r="F124">
        <f t="shared" si="1"/>
        <v>18.056786502200001</v>
      </c>
    </row>
    <row r="125" spans="1:6" x14ac:dyDescent="0.2">
      <c r="A125">
        <v>9</v>
      </c>
      <c r="B125" t="s">
        <v>27</v>
      </c>
      <c r="C125">
        <v>130</v>
      </c>
      <c r="D125" t="s">
        <v>11</v>
      </c>
      <c r="E125">
        <v>88554599.616979003</v>
      </c>
      <c r="F125">
        <f t="shared" si="1"/>
        <v>8855.4599616978994</v>
      </c>
    </row>
    <row r="126" spans="1:6" x14ac:dyDescent="0.2">
      <c r="A126">
        <v>9</v>
      </c>
      <c r="B126" t="s">
        <v>27</v>
      </c>
      <c r="C126">
        <v>150</v>
      </c>
      <c r="D126" t="s">
        <v>30</v>
      </c>
      <c r="E126">
        <v>812775.59742799995</v>
      </c>
      <c r="F126">
        <f t="shared" si="1"/>
        <v>81.277559742799994</v>
      </c>
    </row>
    <row r="127" spans="1:6" x14ac:dyDescent="0.2">
      <c r="A127">
        <v>9</v>
      </c>
      <c r="B127" t="s">
        <v>27</v>
      </c>
      <c r="C127">
        <v>160</v>
      </c>
      <c r="D127" t="s">
        <v>12</v>
      </c>
      <c r="E127">
        <v>2712396.2264419999</v>
      </c>
      <c r="F127">
        <f t="shared" si="1"/>
        <v>271.23962264419998</v>
      </c>
    </row>
    <row r="128" spans="1:6" x14ac:dyDescent="0.2">
      <c r="A128">
        <v>9</v>
      </c>
      <c r="B128" t="s">
        <v>27</v>
      </c>
      <c r="C128">
        <v>170</v>
      </c>
      <c r="D128" t="s">
        <v>13</v>
      </c>
      <c r="E128">
        <v>1264637.122888</v>
      </c>
      <c r="F128">
        <f t="shared" si="1"/>
        <v>126.4637122888</v>
      </c>
    </row>
    <row r="129" spans="1:6" x14ac:dyDescent="0.2">
      <c r="A129">
        <v>9</v>
      </c>
      <c r="B129" t="s">
        <v>27</v>
      </c>
      <c r="C129">
        <v>180</v>
      </c>
      <c r="D129" t="s">
        <v>14</v>
      </c>
      <c r="E129">
        <v>142902411.41677901</v>
      </c>
      <c r="F129">
        <f t="shared" si="1"/>
        <v>14290.241141677901</v>
      </c>
    </row>
    <row r="130" spans="1:6" x14ac:dyDescent="0.2">
      <c r="A130">
        <v>9</v>
      </c>
      <c r="B130" t="s">
        <v>27</v>
      </c>
      <c r="C130">
        <v>190</v>
      </c>
      <c r="D130" t="s">
        <v>15</v>
      </c>
      <c r="E130">
        <v>14452979.400033999</v>
      </c>
      <c r="F130">
        <f t="shared" si="1"/>
        <v>1445.2979400033998</v>
      </c>
    </row>
    <row r="131" spans="1:6" x14ac:dyDescent="0.2">
      <c r="A131">
        <v>9</v>
      </c>
      <c r="B131" t="s">
        <v>27</v>
      </c>
      <c r="C131">
        <v>210</v>
      </c>
      <c r="D131" t="s">
        <v>17</v>
      </c>
      <c r="E131">
        <v>23569561.518279001</v>
      </c>
      <c r="F131">
        <f t="shared" ref="F131:F194" si="2">+E131/10000</f>
        <v>2356.9561518279002</v>
      </c>
    </row>
    <row r="132" spans="1:6" x14ac:dyDescent="0.2">
      <c r="A132">
        <v>9</v>
      </c>
      <c r="B132" t="s">
        <v>27</v>
      </c>
      <c r="C132">
        <v>9999</v>
      </c>
      <c r="D132" t="s">
        <v>20</v>
      </c>
      <c r="E132">
        <v>1264866.4819410001</v>
      </c>
      <c r="F132">
        <f t="shared" si="2"/>
        <v>126.48664819410001</v>
      </c>
    </row>
    <row r="133" spans="1:6" x14ac:dyDescent="0.2">
      <c r="A133">
        <v>10</v>
      </c>
      <c r="B133" t="s">
        <v>31</v>
      </c>
      <c r="C133">
        <v>10</v>
      </c>
      <c r="D133" t="s">
        <v>1</v>
      </c>
      <c r="E133">
        <v>86744807.774949998</v>
      </c>
      <c r="F133">
        <f t="shared" si="2"/>
        <v>8674.4807774950004</v>
      </c>
    </row>
    <row r="134" spans="1:6" x14ac:dyDescent="0.2">
      <c r="A134">
        <v>10</v>
      </c>
      <c r="B134" t="s">
        <v>31</v>
      </c>
      <c r="C134">
        <v>11</v>
      </c>
      <c r="D134" t="s">
        <v>2</v>
      </c>
      <c r="E134">
        <v>116759257.28425901</v>
      </c>
      <c r="F134">
        <f t="shared" si="2"/>
        <v>11675.9257284259</v>
      </c>
    </row>
    <row r="135" spans="1:6" x14ac:dyDescent="0.2">
      <c r="A135">
        <v>10</v>
      </c>
      <c r="B135" t="s">
        <v>31</v>
      </c>
      <c r="C135">
        <v>12</v>
      </c>
      <c r="D135" t="s">
        <v>28</v>
      </c>
      <c r="E135">
        <v>451198.55115700001</v>
      </c>
      <c r="F135">
        <f t="shared" si="2"/>
        <v>45.119855115699998</v>
      </c>
    </row>
    <row r="136" spans="1:6" x14ac:dyDescent="0.2">
      <c r="A136">
        <v>10</v>
      </c>
      <c r="B136" t="s">
        <v>31</v>
      </c>
      <c r="C136">
        <v>30</v>
      </c>
      <c r="D136" t="s">
        <v>3</v>
      </c>
      <c r="E136">
        <v>15781617.754233001</v>
      </c>
      <c r="F136">
        <f t="shared" si="2"/>
        <v>1578.1617754233</v>
      </c>
    </row>
    <row r="137" spans="1:6" x14ac:dyDescent="0.2">
      <c r="A137">
        <v>10</v>
      </c>
      <c r="B137" t="s">
        <v>31</v>
      </c>
      <c r="C137">
        <v>40</v>
      </c>
      <c r="D137" t="s">
        <v>4</v>
      </c>
      <c r="E137">
        <v>1172973.105008</v>
      </c>
      <c r="F137">
        <f t="shared" si="2"/>
        <v>117.29731050080001</v>
      </c>
    </row>
    <row r="138" spans="1:6" x14ac:dyDescent="0.2">
      <c r="A138">
        <v>10</v>
      </c>
      <c r="B138" t="s">
        <v>31</v>
      </c>
      <c r="C138">
        <v>50</v>
      </c>
      <c r="D138" t="s">
        <v>5</v>
      </c>
      <c r="E138">
        <v>131513868.372739</v>
      </c>
      <c r="F138">
        <f t="shared" si="2"/>
        <v>13151.3868372739</v>
      </c>
    </row>
    <row r="139" spans="1:6" x14ac:dyDescent="0.2">
      <c r="A139">
        <v>10</v>
      </c>
      <c r="B139" t="s">
        <v>31</v>
      </c>
      <c r="C139">
        <v>110</v>
      </c>
      <c r="D139" t="s">
        <v>10</v>
      </c>
      <c r="E139">
        <v>180386.002836</v>
      </c>
      <c r="F139">
        <f t="shared" si="2"/>
        <v>18.038600283600001</v>
      </c>
    </row>
    <row r="140" spans="1:6" x14ac:dyDescent="0.2">
      <c r="A140">
        <v>10</v>
      </c>
      <c r="B140" t="s">
        <v>31</v>
      </c>
      <c r="C140">
        <v>130</v>
      </c>
      <c r="D140" t="s">
        <v>11</v>
      </c>
      <c r="E140">
        <v>253362897.93334499</v>
      </c>
      <c r="F140">
        <f t="shared" si="2"/>
        <v>25336.289793334498</v>
      </c>
    </row>
    <row r="141" spans="1:6" x14ac:dyDescent="0.2">
      <c r="A141">
        <v>10</v>
      </c>
      <c r="B141" t="s">
        <v>31</v>
      </c>
      <c r="C141">
        <v>150</v>
      </c>
      <c r="D141" t="s">
        <v>30</v>
      </c>
      <c r="E141">
        <v>811960.83874499996</v>
      </c>
      <c r="F141">
        <f t="shared" si="2"/>
        <v>81.19608387449999</v>
      </c>
    </row>
    <row r="142" spans="1:6" x14ac:dyDescent="0.2">
      <c r="A142">
        <v>10</v>
      </c>
      <c r="B142" t="s">
        <v>31</v>
      </c>
      <c r="C142">
        <v>170</v>
      </c>
      <c r="D142" t="s">
        <v>13</v>
      </c>
      <c r="E142">
        <v>4156593.8395799999</v>
      </c>
      <c r="F142">
        <f t="shared" si="2"/>
        <v>415.65938395799998</v>
      </c>
    </row>
    <row r="143" spans="1:6" x14ac:dyDescent="0.2">
      <c r="A143">
        <v>10</v>
      </c>
      <c r="B143" t="s">
        <v>31</v>
      </c>
      <c r="C143">
        <v>180</v>
      </c>
      <c r="D143" t="s">
        <v>14</v>
      </c>
      <c r="E143">
        <v>2168026.265652</v>
      </c>
      <c r="F143">
        <f t="shared" si="2"/>
        <v>216.8026265652</v>
      </c>
    </row>
    <row r="144" spans="1:6" x14ac:dyDescent="0.2">
      <c r="A144">
        <v>10</v>
      </c>
      <c r="B144" t="s">
        <v>31</v>
      </c>
      <c r="C144">
        <v>190</v>
      </c>
      <c r="D144" t="s">
        <v>15</v>
      </c>
      <c r="E144">
        <v>26344334.045235999</v>
      </c>
      <c r="F144">
        <f t="shared" si="2"/>
        <v>2634.4334045236001</v>
      </c>
    </row>
    <row r="145" spans="1:6" x14ac:dyDescent="0.2">
      <c r="A145">
        <v>10</v>
      </c>
      <c r="B145" t="s">
        <v>31</v>
      </c>
      <c r="C145">
        <v>210</v>
      </c>
      <c r="D145" t="s">
        <v>17</v>
      </c>
      <c r="E145">
        <v>4969497.1973390002</v>
      </c>
      <c r="F145">
        <f t="shared" si="2"/>
        <v>496.9497197339</v>
      </c>
    </row>
    <row r="146" spans="1:6" x14ac:dyDescent="0.2">
      <c r="A146">
        <v>10</v>
      </c>
      <c r="B146" t="s">
        <v>31</v>
      </c>
      <c r="C146">
        <v>9999</v>
      </c>
      <c r="D146" t="s">
        <v>20</v>
      </c>
      <c r="E146">
        <v>4607259.3772710003</v>
      </c>
      <c r="F146">
        <f t="shared" si="2"/>
        <v>460.72593772710002</v>
      </c>
    </row>
    <row r="147" spans="1:6" x14ac:dyDescent="0.2">
      <c r="A147">
        <v>11</v>
      </c>
      <c r="B147" t="s">
        <v>32</v>
      </c>
      <c r="C147">
        <v>10</v>
      </c>
      <c r="D147" t="s">
        <v>1</v>
      </c>
      <c r="E147">
        <v>77286648.155755997</v>
      </c>
      <c r="F147">
        <f t="shared" si="2"/>
        <v>7728.6648155755993</v>
      </c>
    </row>
    <row r="148" spans="1:6" x14ac:dyDescent="0.2">
      <c r="A148">
        <v>11</v>
      </c>
      <c r="B148" t="s">
        <v>32</v>
      </c>
      <c r="C148">
        <v>11</v>
      </c>
      <c r="D148" t="s">
        <v>2</v>
      </c>
      <c r="E148">
        <v>7375343.1745779999</v>
      </c>
      <c r="F148">
        <f t="shared" si="2"/>
        <v>737.53431745779994</v>
      </c>
    </row>
    <row r="149" spans="1:6" x14ac:dyDescent="0.2">
      <c r="A149">
        <v>11</v>
      </c>
      <c r="B149" t="s">
        <v>32</v>
      </c>
      <c r="C149">
        <v>12</v>
      </c>
      <c r="D149" t="s">
        <v>28</v>
      </c>
      <c r="E149">
        <v>89901.869219999993</v>
      </c>
      <c r="F149">
        <f t="shared" si="2"/>
        <v>8.9901869219999995</v>
      </c>
    </row>
    <row r="150" spans="1:6" x14ac:dyDescent="0.2">
      <c r="A150">
        <v>11</v>
      </c>
      <c r="B150" t="s">
        <v>32</v>
      </c>
      <c r="C150">
        <v>30</v>
      </c>
      <c r="D150" t="s">
        <v>3</v>
      </c>
      <c r="E150">
        <v>62087821.895586997</v>
      </c>
      <c r="F150">
        <f t="shared" si="2"/>
        <v>6208.7821895586994</v>
      </c>
    </row>
    <row r="151" spans="1:6" x14ac:dyDescent="0.2">
      <c r="A151">
        <v>11</v>
      </c>
      <c r="B151" t="s">
        <v>32</v>
      </c>
      <c r="C151">
        <v>40</v>
      </c>
      <c r="D151" t="s">
        <v>4</v>
      </c>
      <c r="E151">
        <v>70103616.946163997</v>
      </c>
      <c r="F151">
        <f t="shared" si="2"/>
        <v>7010.3616946163993</v>
      </c>
    </row>
    <row r="152" spans="1:6" x14ac:dyDescent="0.2">
      <c r="A152">
        <v>11</v>
      </c>
      <c r="B152" t="s">
        <v>32</v>
      </c>
      <c r="C152">
        <v>50</v>
      </c>
      <c r="D152" t="s">
        <v>5</v>
      </c>
      <c r="E152">
        <v>708866821.76993096</v>
      </c>
      <c r="F152">
        <f t="shared" si="2"/>
        <v>70886.682176993098</v>
      </c>
    </row>
    <row r="153" spans="1:6" x14ac:dyDescent="0.2">
      <c r="A153">
        <v>11</v>
      </c>
      <c r="B153" t="s">
        <v>32</v>
      </c>
      <c r="C153">
        <v>70</v>
      </c>
      <c r="D153" t="s">
        <v>7</v>
      </c>
      <c r="E153">
        <v>1710592.791713</v>
      </c>
      <c r="F153">
        <f t="shared" si="2"/>
        <v>171.05927917130001</v>
      </c>
    </row>
    <row r="154" spans="1:6" x14ac:dyDescent="0.2">
      <c r="A154">
        <v>11</v>
      </c>
      <c r="B154" t="s">
        <v>32</v>
      </c>
      <c r="C154">
        <v>90</v>
      </c>
      <c r="D154" t="s">
        <v>8</v>
      </c>
      <c r="E154">
        <v>18979153.61829</v>
      </c>
      <c r="F154">
        <f t="shared" si="2"/>
        <v>1897.9153618289999</v>
      </c>
    </row>
    <row r="155" spans="1:6" x14ac:dyDescent="0.2">
      <c r="A155">
        <v>11</v>
      </c>
      <c r="B155" t="s">
        <v>32</v>
      </c>
      <c r="C155">
        <v>100</v>
      </c>
      <c r="D155" t="s">
        <v>9</v>
      </c>
      <c r="E155">
        <v>4769357.5616739998</v>
      </c>
      <c r="F155">
        <f t="shared" si="2"/>
        <v>476.93575616739997</v>
      </c>
    </row>
    <row r="156" spans="1:6" x14ac:dyDescent="0.2">
      <c r="A156">
        <v>11</v>
      </c>
      <c r="B156" t="s">
        <v>32</v>
      </c>
      <c r="C156">
        <v>110</v>
      </c>
      <c r="D156" t="s">
        <v>10</v>
      </c>
      <c r="E156">
        <v>719462.95256799995</v>
      </c>
      <c r="F156">
        <f t="shared" si="2"/>
        <v>71.946295256799999</v>
      </c>
    </row>
    <row r="157" spans="1:6" x14ac:dyDescent="0.2">
      <c r="A157">
        <v>11</v>
      </c>
      <c r="B157" t="s">
        <v>32</v>
      </c>
      <c r="C157">
        <v>130</v>
      </c>
      <c r="D157" t="s">
        <v>11</v>
      </c>
      <c r="E157">
        <v>3328707.8740070001</v>
      </c>
      <c r="F157">
        <f t="shared" si="2"/>
        <v>332.87078740070001</v>
      </c>
    </row>
    <row r="158" spans="1:6" x14ac:dyDescent="0.2">
      <c r="A158">
        <v>11</v>
      </c>
      <c r="B158" t="s">
        <v>32</v>
      </c>
      <c r="C158">
        <v>160</v>
      </c>
      <c r="D158" t="s">
        <v>12</v>
      </c>
      <c r="E158">
        <v>539503.70864700002</v>
      </c>
      <c r="F158">
        <f t="shared" si="2"/>
        <v>53.950370864700005</v>
      </c>
    </row>
    <row r="159" spans="1:6" x14ac:dyDescent="0.2">
      <c r="A159">
        <v>11</v>
      </c>
      <c r="B159" t="s">
        <v>32</v>
      </c>
      <c r="C159">
        <v>170</v>
      </c>
      <c r="D159" t="s">
        <v>13</v>
      </c>
      <c r="E159">
        <v>539315.63061300002</v>
      </c>
      <c r="F159">
        <f t="shared" si="2"/>
        <v>53.931563061300004</v>
      </c>
    </row>
    <row r="160" spans="1:6" x14ac:dyDescent="0.2">
      <c r="A160">
        <v>11</v>
      </c>
      <c r="B160" t="s">
        <v>32</v>
      </c>
      <c r="C160">
        <v>180</v>
      </c>
      <c r="D160" t="s">
        <v>14</v>
      </c>
      <c r="E160">
        <v>19432797.631776001</v>
      </c>
      <c r="F160">
        <f t="shared" si="2"/>
        <v>1943.2797631776002</v>
      </c>
    </row>
    <row r="161" spans="1:6" x14ac:dyDescent="0.2">
      <c r="A161">
        <v>11</v>
      </c>
      <c r="B161" t="s">
        <v>32</v>
      </c>
      <c r="C161">
        <v>190</v>
      </c>
      <c r="D161" t="s">
        <v>15</v>
      </c>
      <c r="E161">
        <v>12235505.837266</v>
      </c>
      <c r="F161">
        <f t="shared" si="2"/>
        <v>1223.5505837266001</v>
      </c>
    </row>
    <row r="162" spans="1:6" x14ac:dyDescent="0.2">
      <c r="A162">
        <v>11</v>
      </c>
      <c r="B162" t="s">
        <v>32</v>
      </c>
      <c r="C162">
        <v>210</v>
      </c>
      <c r="D162" t="s">
        <v>17</v>
      </c>
      <c r="E162">
        <v>3685413.4406790002</v>
      </c>
      <c r="F162">
        <f t="shared" si="2"/>
        <v>368.54134406790001</v>
      </c>
    </row>
    <row r="163" spans="1:6" x14ac:dyDescent="0.2">
      <c r="A163">
        <v>12</v>
      </c>
      <c r="B163" t="s">
        <v>33</v>
      </c>
      <c r="C163">
        <v>10</v>
      </c>
      <c r="D163" t="s">
        <v>1</v>
      </c>
      <c r="E163">
        <v>597686445.39206195</v>
      </c>
      <c r="F163">
        <f t="shared" si="2"/>
        <v>59768.644539206194</v>
      </c>
    </row>
    <row r="164" spans="1:6" x14ac:dyDescent="0.2">
      <c r="A164">
        <v>12</v>
      </c>
      <c r="B164" t="s">
        <v>33</v>
      </c>
      <c r="C164">
        <v>11</v>
      </c>
      <c r="D164" t="s">
        <v>2</v>
      </c>
      <c r="E164">
        <v>140949499.161645</v>
      </c>
      <c r="F164">
        <f t="shared" si="2"/>
        <v>14094.9499161645</v>
      </c>
    </row>
    <row r="165" spans="1:6" x14ac:dyDescent="0.2">
      <c r="A165">
        <v>12</v>
      </c>
      <c r="B165" t="s">
        <v>33</v>
      </c>
      <c r="C165">
        <v>12</v>
      </c>
      <c r="D165" t="s">
        <v>28</v>
      </c>
      <c r="E165">
        <v>895293.89298500004</v>
      </c>
      <c r="F165">
        <f t="shared" si="2"/>
        <v>89.529389298500007</v>
      </c>
    </row>
    <row r="166" spans="1:6" x14ac:dyDescent="0.2">
      <c r="A166">
        <v>12</v>
      </c>
      <c r="B166" t="s">
        <v>33</v>
      </c>
      <c r="C166">
        <v>30</v>
      </c>
      <c r="D166" t="s">
        <v>3</v>
      </c>
      <c r="E166">
        <v>292489876.46762502</v>
      </c>
      <c r="F166">
        <f t="shared" si="2"/>
        <v>29248.987646762504</v>
      </c>
    </row>
    <row r="167" spans="1:6" x14ac:dyDescent="0.2">
      <c r="A167">
        <v>12</v>
      </c>
      <c r="B167" t="s">
        <v>33</v>
      </c>
      <c r="C167">
        <v>40</v>
      </c>
      <c r="D167" t="s">
        <v>4</v>
      </c>
      <c r="E167">
        <v>156459008.845305</v>
      </c>
      <c r="F167">
        <f t="shared" si="2"/>
        <v>15645.9008845305</v>
      </c>
    </row>
    <row r="168" spans="1:6" x14ac:dyDescent="0.2">
      <c r="A168">
        <v>12</v>
      </c>
      <c r="B168" t="s">
        <v>33</v>
      </c>
      <c r="C168">
        <v>50</v>
      </c>
      <c r="D168" t="s">
        <v>5</v>
      </c>
      <c r="E168">
        <v>233870578.38873199</v>
      </c>
      <c r="F168">
        <f t="shared" si="2"/>
        <v>23387.057838873199</v>
      </c>
    </row>
    <row r="169" spans="1:6" x14ac:dyDescent="0.2">
      <c r="A169">
        <v>12</v>
      </c>
      <c r="B169" t="s">
        <v>33</v>
      </c>
      <c r="C169">
        <v>60</v>
      </c>
      <c r="D169" t="s">
        <v>6</v>
      </c>
      <c r="E169">
        <v>6805829.6296110004</v>
      </c>
      <c r="F169">
        <f t="shared" si="2"/>
        <v>680.58296296110007</v>
      </c>
    </row>
    <row r="170" spans="1:6" x14ac:dyDescent="0.2">
      <c r="A170">
        <v>12</v>
      </c>
      <c r="B170" t="s">
        <v>33</v>
      </c>
      <c r="C170">
        <v>80</v>
      </c>
      <c r="D170" t="s">
        <v>34</v>
      </c>
      <c r="E170">
        <v>358008.39779199997</v>
      </c>
      <c r="F170">
        <f t="shared" si="2"/>
        <v>35.800839779199997</v>
      </c>
    </row>
    <row r="171" spans="1:6" x14ac:dyDescent="0.2">
      <c r="A171">
        <v>12</v>
      </c>
      <c r="B171" t="s">
        <v>33</v>
      </c>
      <c r="C171">
        <v>90</v>
      </c>
      <c r="D171" t="s">
        <v>8</v>
      </c>
      <c r="E171">
        <v>4208300.716608</v>
      </c>
      <c r="F171">
        <f t="shared" si="2"/>
        <v>420.8300716608</v>
      </c>
    </row>
    <row r="172" spans="1:6" x14ac:dyDescent="0.2">
      <c r="A172">
        <v>12</v>
      </c>
      <c r="B172" t="s">
        <v>33</v>
      </c>
      <c r="C172">
        <v>100</v>
      </c>
      <c r="D172" t="s">
        <v>9</v>
      </c>
      <c r="E172">
        <v>1164922.0795690001</v>
      </c>
      <c r="F172">
        <f t="shared" si="2"/>
        <v>116.4922079569</v>
      </c>
    </row>
    <row r="173" spans="1:6" x14ac:dyDescent="0.2">
      <c r="A173">
        <v>12</v>
      </c>
      <c r="B173" t="s">
        <v>33</v>
      </c>
      <c r="C173">
        <v>110</v>
      </c>
      <c r="D173" t="s">
        <v>10</v>
      </c>
      <c r="E173">
        <v>358326.06623900001</v>
      </c>
      <c r="F173">
        <f t="shared" si="2"/>
        <v>35.832606623899999</v>
      </c>
    </row>
    <row r="174" spans="1:6" x14ac:dyDescent="0.2">
      <c r="A174">
        <v>12</v>
      </c>
      <c r="B174" t="s">
        <v>33</v>
      </c>
      <c r="C174">
        <v>130</v>
      </c>
      <c r="D174" t="s">
        <v>11</v>
      </c>
      <c r="E174">
        <v>94562051.217428997</v>
      </c>
      <c r="F174">
        <f t="shared" si="2"/>
        <v>9456.2051217428998</v>
      </c>
    </row>
    <row r="175" spans="1:6" x14ac:dyDescent="0.2">
      <c r="A175">
        <v>12</v>
      </c>
      <c r="B175" t="s">
        <v>33</v>
      </c>
      <c r="C175">
        <v>160</v>
      </c>
      <c r="D175" t="s">
        <v>12</v>
      </c>
      <c r="E175">
        <v>1701632.153316</v>
      </c>
      <c r="F175">
        <f t="shared" si="2"/>
        <v>170.16321533160001</v>
      </c>
    </row>
    <row r="176" spans="1:6" x14ac:dyDescent="0.2">
      <c r="A176">
        <v>12</v>
      </c>
      <c r="B176" t="s">
        <v>33</v>
      </c>
      <c r="C176">
        <v>170</v>
      </c>
      <c r="D176" t="s">
        <v>13</v>
      </c>
      <c r="E176">
        <v>41261795.262401998</v>
      </c>
      <c r="F176">
        <f t="shared" si="2"/>
        <v>4126.1795262402002</v>
      </c>
    </row>
    <row r="177" spans="1:6" x14ac:dyDescent="0.2">
      <c r="A177">
        <v>12</v>
      </c>
      <c r="B177" t="s">
        <v>33</v>
      </c>
      <c r="C177">
        <v>180</v>
      </c>
      <c r="D177" t="s">
        <v>14</v>
      </c>
      <c r="E177">
        <v>254813501.12878099</v>
      </c>
      <c r="F177">
        <f t="shared" si="2"/>
        <v>25481.350112878099</v>
      </c>
    </row>
    <row r="178" spans="1:6" x14ac:dyDescent="0.2">
      <c r="A178">
        <v>12</v>
      </c>
      <c r="B178" t="s">
        <v>33</v>
      </c>
      <c r="C178">
        <v>190</v>
      </c>
      <c r="D178" t="s">
        <v>15</v>
      </c>
      <c r="E178">
        <v>14861669.843939001</v>
      </c>
      <c r="F178">
        <f t="shared" si="2"/>
        <v>1486.1669843939001</v>
      </c>
    </row>
    <row r="179" spans="1:6" x14ac:dyDescent="0.2">
      <c r="A179">
        <v>12</v>
      </c>
      <c r="B179" t="s">
        <v>33</v>
      </c>
      <c r="C179">
        <v>200</v>
      </c>
      <c r="D179" t="s">
        <v>16</v>
      </c>
      <c r="E179">
        <v>178999.71987299999</v>
      </c>
      <c r="F179">
        <f t="shared" si="2"/>
        <v>17.899971987299999</v>
      </c>
    </row>
    <row r="180" spans="1:6" x14ac:dyDescent="0.2">
      <c r="A180">
        <v>12</v>
      </c>
      <c r="B180" t="s">
        <v>33</v>
      </c>
      <c r="C180">
        <v>210</v>
      </c>
      <c r="D180" t="s">
        <v>17</v>
      </c>
      <c r="E180">
        <v>14677455.704586999</v>
      </c>
      <c r="F180">
        <f t="shared" si="2"/>
        <v>1467.7455704587001</v>
      </c>
    </row>
    <row r="181" spans="1:6" x14ac:dyDescent="0.2">
      <c r="A181">
        <v>12</v>
      </c>
      <c r="B181" t="s">
        <v>33</v>
      </c>
      <c r="C181">
        <v>9999</v>
      </c>
      <c r="D181" t="s">
        <v>20</v>
      </c>
      <c r="E181">
        <v>10288998.624381</v>
      </c>
      <c r="F181">
        <f t="shared" si="2"/>
        <v>1028.8998624380999</v>
      </c>
    </row>
    <row r="182" spans="1:6" x14ac:dyDescent="0.2">
      <c r="A182">
        <v>13</v>
      </c>
      <c r="B182" t="s">
        <v>35</v>
      </c>
      <c r="C182">
        <v>10</v>
      </c>
      <c r="D182" t="s">
        <v>1</v>
      </c>
      <c r="E182">
        <v>60330758.722446002</v>
      </c>
      <c r="F182">
        <f t="shared" si="2"/>
        <v>6033.0758722445999</v>
      </c>
    </row>
    <row r="183" spans="1:6" x14ac:dyDescent="0.2">
      <c r="A183">
        <v>13</v>
      </c>
      <c r="B183" t="s">
        <v>35</v>
      </c>
      <c r="C183">
        <v>11</v>
      </c>
      <c r="D183" t="s">
        <v>2</v>
      </c>
      <c r="E183">
        <v>25588268.997347001</v>
      </c>
      <c r="F183">
        <f t="shared" si="2"/>
        <v>2558.8268997347</v>
      </c>
    </row>
    <row r="184" spans="1:6" x14ac:dyDescent="0.2">
      <c r="A184">
        <v>13</v>
      </c>
      <c r="B184" t="s">
        <v>35</v>
      </c>
      <c r="C184">
        <v>12</v>
      </c>
      <c r="D184" t="s">
        <v>28</v>
      </c>
      <c r="E184">
        <v>905273.64295899996</v>
      </c>
      <c r="F184">
        <f t="shared" si="2"/>
        <v>90.5273642959</v>
      </c>
    </row>
    <row r="185" spans="1:6" x14ac:dyDescent="0.2">
      <c r="A185">
        <v>13</v>
      </c>
      <c r="B185" t="s">
        <v>35</v>
      </c>
      <c r="C185">
        <v>30</v>
      </c>
      <c r="D185" t="s">
        <v>3</v>
      </c>
      <c r="E185">
        <v>89241010.738387004</v>
      </c>
      <c r="F185">
        <f t="shared" si="2"/>
        <v>8924.1010738386994</v>
      </c>
    </row>
    <row r="186" spans="1:6" x14ac:dyDescent="0.2">
      <c r="A186">
        <v>13</v>
      </c>
      <c r="B186" t="s">
        <v>35</v>
      </c>
      <c r="C186">
        <v>40</v>
      </c>
      <c r="D186" t="s">
        <v>4</v>
      </c>
      <c r="E186">
        <v>128789297.727605</v>
      </c>
      <c r="F186">
        <f t="shared" si="2"/>
        <v>12878.929772760501</v>
      </c>
    </row>
    <row r="187" spans="1:6" x14ac:dyDescent="0.2">
      <c r="A187">
        <v>13</v>
      </c>
      <c r="B187" t="s">
        <v>35</v>
      </c>
      <c r="C187">
        <v>50</v>
      </c>
      <c r="D187" t="s">
        <v>5</v>
      </c>
      <c r="E187">
        <v>1066956753.7997299</v>
      </c>
      <c r="F187">
        <f t="shared" si="2"/>
        <v>106695.67537997299</v>
      </c>
    </row>
    <row r="188" spans="1:6" x14ac:dyDescent="0.2">
      <c r="A188">
        <v>13</v>
      </c>
      <c r="B188" t="s">
        <v>35</v>
      </c>
      <c r="C188">
        <v>60</v>
      </c>
      <c r="D188" t="s">
        <v>6</v>
      </c>
      <c r="E188">
        <v>6518173.9134590002</v>
      </c>
      <c r="F188">
        <f t="shared" si="2"/>
        <v>651.81739134589998</v>
      </c>
    </row>
    <row r="189" spans="1:6" x14ac:dyDescent="0.2">
      <c r="A189">
        <v>13</v>
      </c>
      <c r="B189" t="s">
        <v>35</v>
      </c>
      <c r="C189">
        <v>70</v>
      </c>
      <c r="D189" t="s">
        <v>7</v>
      </c>
      <c r="E189">
        <v>7045137.684715</v>
      </c>
      <c r="F189">
        <f t="shared" si="2"/>
        <v>704.51376847150004</v>
      </c>
    </row>
    <row r="190" spans="1:6" x14ac:dyDescent="0.2">
      <c r="A190">
        <v>13</v>
      </c>
      <c r="B190" t="s">
        <v>35</v>
      </c>
      <c r="C190">
        <v>90</v>
      </c>
      <c r="D190" t="s">
        <v>8</v>
      </c>
      <c r="E190">
        <v>29221403.901131999</v>
      </c>
      <c r="F190">
        <f t="shared" si="2"/>
        <v>2922.1403901131998</v>
      </c>
    </row>
    <row r="191" spans="1:6" x14ac:dyDescent="0.2">
      <c r="A191">
        <v>13</v>
      </c>
      <c r="B191" t="s">
        <v>35</v>
      </c>
      <c r="C191">
        <v>100</v>
      </c>
      <c r="D191" t="s">
        <v>9</v>
      </c>
      <c r="E191">
        <v>228574169.60262901</v>
      </c>
      <c r="F191">
        <f t="shared" si="2"/>
        <v>22857.416960262901</v>
      </c>
    </row>
    <row r="192" spans="1:6" x14ac:dyDescent="0.2">
      <c r="A192">
        <v>13</v>
      </c>
      <c r="B192" t="s">
        <v>35</v>
      </c>
      <c r="C192">
        <v>110</v>
      </c>
      <c r="D192" t="s">
        <v>10</v>
      </c>
      <c r="E192">
        <v>11583528.078205001</v>
      </c>
      <c r="F192">
        <f t="shared" si="2"/>
        <v>1158.3528078204999</v>
      </c>
    </row>
    <row r="193" spans="1:6" x14ac:dyDescent="0.2">
      <c r="A193">
        <v>13</v>
      </c>
      <c r="B193" t="s">
        <v>35</v>
      </c>
      <c r="C193">
        <v>120</v>
      </c>
      <c r="D193" t="s">
        <v>23</v>
      </c>
      <c r="E193">
        <v>271134.62969600002</v>
      </c>
      <c r="F193">
        <f t="shared" si="2"/>
        <v>27.1134629696</v>
      </c>
    </row>
    <row r="194" spans="1:6" x14ac:dyDescent="0.2">
      <c r="A194">
        <v>13</v>
      </c>
      <c r="B194" t="s">
        <v>35</v>
      </c>
      <c r="C194">
        <v>130</v>
      </c>
      <c r="D194" t="s">
        <v>11</v>
      </c>
      <c r="E194">
        <v>181376687.00404599</v>
      </c>
      <c r="F194">
        <f t="shared" si="2"/>
        <v>18137.6687004046</v>
      </c>
    </row>
    <row r="195" spans="1:6" x14ac:dyDescent="0.2">
      <c r="A195">
        <v>13</v>
      </c>
      <c r="B195" t="s">
        <v>35</v>
      </c>
      <c r="C195">
        <v>150</v>
      </c>
      <c r="D195" t="s">
        <v>30</v>
      </c>
      <c r="E195">
        <v>4975932.5171499997</v>
      </c>
      <c r="F195">
        <f t="shared" ref="F195:F258" si="3">+E195/10000</f>
        <v>497.59325171499995</v>
      </c>
    </row>
    <row r="196" spans="1:6" x14ac:dyDescent="0.2">
      <c r="A196">
        <v>13</v>
      </c>
      <c r="B196" t="s">
        <v>35</v>
      </c>
      <c r="C196">
        <v>160</v>
      </c>
      <c r="D196" t="s">
        <v>12</v>
      </c>
      <c r="E196">
        <v>3621184.3908489998</v>
      </c>
      <c r="F196">
        <f t="shared" si="3"/>
        <v>362.11843908489999</v>
      </c>
    </row>
    <row r="197" spans="1:6" x14ac:dyDescent="0.2">
      <c r="A197">
        <v>13</v>
      </c>
      <c r="B197" t="s">
        <v>35</v>
      </c>
      <c r="C197">
        <v>170</v>
      </c>
      <c r="D197" t="s">
        <v>13</v>
      </c>
      <c r="E197">
        <v>19472421.930596001</v>
      </c>
      <c r="F197">
        <f t="shared" si="3"/>
        <v>1947.2421930596001</v>
      </c>
    </row>
    <row r="198" spans="1:6" x14ac:dyDescent="0.2">
      <c r="A198">
        <v>13</v>
      </c>
      <c r="B198" t="s">
        <v>35</v>
      </c>
      <c r="C198">
        <v>180</v>
      </c>
      <c r="D198" t="s">
        <v>14</v>
      </c>
      <c r="E198">
        <v>96628081.523403004</v>
      </c>
      <c r="F198">
        <f t="shared" si="3"/>
        <v>9662.8081523402998</v>
      </c>
    </row>
    <row r="199" spans="1:6" x14ac:dyDescent="0.2">
      <c r="A199">
        <v>13</v>
      </c>
      <c r="B199" t="s">
        <v>35</v>
      </c>
      <c r="C199">
        <v>190</v>
      </c>
      <c r="D199" t="s">
        <v>15</v>
      </c>
      <c r="E199">
        <v>5337004.5725130001</v>
      </c>
      <c r="F199">
        <f t="shared" si="3"/>
        <v>533.70045725130001</v>
      </c>
    </row>
    <row r="200" spans="1:6" x14ac:dyDescent="0.2">
      <c r="A200">
        <v>13</v>
      </c>
      <c r="B200" t="s">
        <v>35</v>
      </c>
      <c r="C200">
        <v>210</v>
      </c>
      <c r="D200" t="s">
        <v>17</v>
      </c>
      <c r="E200">
        <v>40485955.443388</v>
      </c>
      <c r="F200">
        <f t="shared" si="3"/>
        <v>4048.5955443388002</v>
      </c>
    </row>
    <row r="201" spans="1:6" x14ac:dyDescent="0.2">
      <c r="A201">
        <v>13</v>
      </c>
      <c r="B201" t="s">
        <v>35</v>
      </c>
      <c r="C201">
        <v>9999</v>
      </c>
      <c r="D201" t="s">
        <v>20</v>
      </c>
      <c r="E201">
        <v>3801563.55516</v>
      </c>
      <c r="F201">
        <f t="shared" si="3"/>
        <v>380.15635551600002</v>
      </c>
    </row>
    <row r="202" spans="1:6" x14ac:dyDescent="0.2">
      <c r="A202">
        <v>14</v>
      </c>
      <c r="B202" t="s">
        <v>36</v>
      </c>
      <c r="C202">
        <v>10</v>
      </c>
      <c r="D202" t="s">
        <v>1</v>
      </c>
      <c r="E202">
        <v>134633410.54968199</v>
      </c>
      <c r="F202">
        <f t="shared" si="3"/>
        <v>13463.341054968199</v>
      </c>
    </row>
    <row r="203" spans="1:6" x14ac:dyDescent="0.2">
      <c r="A203">
        <v>14</v>
      </c>
      <c r="B203" t="s">
        <v>36</v>
      </c>
      <c r="C203">
        <v>11</v>
      </c>
      <c r="D203" t="s">
        <v>2</v>
      </c>
      <c r="E203">
        <v>12098056.085858</v>
      </c>
      <c r="F203">
        <f t="shared" si="3"/>
        <v>1209.8056085858</v>
      </c>
    </row>
    <row r="204" spans="1:6" x14ac:dyDescent="0.2">
      <c r="A204">
        <v>14</v>
      </c>
      <c r="B204" t="s">
        <v>36</v>
      </c>
      <c r="C204">
        <v>30</v>
      </c>
      <c r="D204" t="s">
        <v>3</v>
      </c>
      <c r="E204">
        <v>32144135.179804999</v>
      </c>
      <c r="F204">
        <f t="shared" si="3"/>
        <v>3214.4135179804998</v>
      </c>
    </row>
    <row r="205" spans="1:6" x14ac:dyDescent="0.2">
      <c r="A205">
        <v>14</v>
      </c>
      <c r="B205" t="s">
        <v>36</v>
      </c>
      <c r="C205">
        <v>40</v>
      </c>
      <c r="D205" t="s">
        <v>4</v>
      </c>
      <c r="E205">
        <v>58774024.420676999</v>
      </c>
      <c r="F205">
        <f t="shared" si="3"/>
        <v>5877.4024420676997</v>
      </c>
    </row>
    <row r="206" spans="1:6" x14ac:dyDescent="0.2">
      <c r="A206">
        <v>14</v>
      </c>
      <c r="B206" t="s">
        <v>36</v>
      </c>
      <c r="C206">
        <v>50</v>
      </c>
      <c r="D206" t="s">
        <v>5</v>
      </c>
      <c r="E206">
        <v>317041227.72636902</v>
      </c>
      <c r="F206">
        <f t="shared" si="3"/>
        <v>31704.122772636903</v>
      </c>
    </row>
    <row r="207" spans="1:6" x14ac:dyDescent="0.2">
      <c r="A207">
        <v>14</v>
      </c>
      <c r="B207" t="s">
        <v>36</v>
      </c>
      <c r="C207">
        <v>90</v>
      </c>
      <c r="D207" t="s">
        <v>8</v>
      </c>
      <c r="E207">
        <v>19127039.067193002</v>
      </c>
      <c r="F207">
        <f t="shared" si="3"/>
        <v>1912.7039067193002</v>
      </c>
    </row>
    <row r="208" spans="1:6" x14ac:dyDescent="0.2">
      <c r="A208">
        <v>14</v>
      </c>
      <c r="B208" t="s">
        <v>36</v>
      </c>
      <c r="C208">
        <v>100</v>
      </c>
      <c r="D208" t="s">
        <v>9</v>
      </c>
      <c r="E208">
        <v>44145276.281750001</v>
      </c>
      <c r="F208">
        <f t="shared" si="3"/>
        <v>4414.5276281750002</v>
      </c>
    </row>
    <row r="209" spans="1:6" x14ac:dyDescent="0.2">
      <c r="A209">
        <v>14</v>
      </c>
      <c r="B209" t="s">
        <v>36</v>
      </c>
      <c r="C209">
        <v>110</v>
      </c>
      <c r="D209" t="s">
        <v>10</v>
      </c>
      <c r="E209">
        <v>3340560.1155400001</v>
      </c>
      <c r="F209">
        <f t="shared" si="3"/>
        <v>334.05601155400001</v>
      </c>
    </row>
    <row r="210" spans="1:6" x14ac:dyDescent="0.2">
      <c r="A210">
        <v>14</v>
      </c>
      <c r="B210" t="s">
        <v>36</v>
      </c>
      <c r="C210">
        <v>120</v>
      </c>
      <c r="D210" t="s">
        <v>23</v>
      </c>
      <c r="E210">
        <v>632100.56157899997</v>
      </c>
      <c r="F210">
        <f t="shared" si="3"/>
        <v>63.210056157899999</v>
      </c>
    </row>
    <row r="211" spans="1:6" x14ac:dyDescent="0.2">
      <c r="A211">
        <v>14</v>
      </c>
      <c r="B211" t="s">
        <v>36</v>
      </c>
      <c r="C211">
        <v>130</v>
      </c>
      <c r="D211" t="s">
        <v>11</v>
      </c>
      <c r="E211">
        <v>13272754.801966</v>
      </c>
      <c r="F211">
        <f t="shared" si="3"/>
        <v>1327.2754801966</v>
      </c>
    </row>
    <row r="212" spans="1:6" x14ac:dyDescent="0.2">
      <c r="A212">
        <v>14</v>
      </c>
      <c r="B212" t="s">
        <v>36</v>
      </c>
      <c r="C212">
        <v>150</v>
      </c>
      <c r="D212" t="s">
        <v>30</v>
      </c>
      <c r="E212">
        <v>180546.64100900001</v>
      </c>
      <c r="F212">
        <f t="shared" si="3"/>
        <v>18.054664100900002</v>
      </c>
    </row>
    <row r="213" spans="1:6" x14ac:dyDescent="0.2">
      <c r="A213">
        <v>14</v>
      </c>
      <c r="B213" t="s">
        <v>36</v>
      </c>
      <c r="C213">
        <v>170</v>
      </c>
      <c r="D213" t="s">
        <v>13</v>
      </c>
      <c r="E213">
        <v>992979.36139600002</v>
      </c>
      <c r="F213">
        <f t="shared" si="3"/>
        <v>99.297936139599997</v>
      </c>
    </row>
    <row r="214" spans="1:6" x14ac:dyDescent="0.2">
      <c r="A214">
        <v>14</v>
      </c>
      <c r="B214" t="s">
        <v>36</v>
      </c>
      <c r="C214">
        <v>180</v>
      </c>
      <c r="D214" t="s">
        <v>14</v>
      </c>
      <c r="E214">
        <v>119209574.00274301</v>
      </c>
      <c r="F214">
        <f t="shared" si="3"/>
        <v>11920.957400274301</v>
      </c>
    </row>
    <row r="215" spans="1:6" x14ac:dyDescent="0.2">
      <c r="A215">
        <v>14</v>
      </c>
      <c r="B215" t="s">
        <v>36</v>
      </c>
      <c r="C215">
        <v>190</v>
      </c>
      <c r="D215" t="s">
        <v>15</v>
      </c>
      <c r="E215">
        <v>21222096.296030998</v>
      </c>
      <c r="F215">
        <f t="shared" si="3"/>
        <v>2122.2096296031</v>
      </c>
    </row>
    <row r="216" spans="1:6" x14ac:dyDescent="0.2">
      <c r="A216">
        <v>14</v>
      </c>
      <c r="B216" t="s">
        <v>36</v>
      </c>
      <c r="C216">
        <v>210</v>
      </c>
      <c r="D216" t="s">
        <v>17</v>
      </c>
      <c r="E216">
        <v>3792176.0961819999</v>
      </c>
      <c r="F216">
        <f t="shared" si="3"/>
        <v>379.21760961820002</v>
      </c>
    </row>
    <row r="217" spans="1:6" x14ac:dyDescent="0.2">
      <c r="A217">
        <v>14</v>
      </c>
      <c r="B217" t="s">
        <v>36</v>
      </c>
      <c r="C217">
        <v>9999</v>
      </c>
      <c r="D217" t="s">
        <v>20</v>
      </c>
      <c r="E217">
        <v>722677.63917500002</v>
      </c>
      <c r="F217">
        <f t="shared" si="3"/>
        <v>72.267763917500005</v>
      </c>
    </row>
    <row r="218" spans="1:6" x14ac:dyDescent="0.2">
      <c r="A218">
        <v>15</v>
      </c>
      <c r="B218" t="s">
        <v>37</v>
      </c>
      <c r="C218">
        <v>10</v>
      </c>
      <c r="D218" t="s">
        <v>1</v>
      </c>
      <c r="E218">
        <v>53434202.181639999</v>
      </c>
      <c r="F218">
        <f t="shared" si="3"/>
        <v>5343.4202181640003</v>
      </c>
    </row>
    <row r="219" spans="1:6" x14ac:dyDescent="0.2">
      <c r="A219">
        <v>15</v>
      </c>
      <c r="B219" t="s">
        <v>37</v>
      </c>
      <c r="C219">
        <v>11</v>
      </c>
      <c r="D219" t="s">
        <v>2</v>
      </c>
      <c r="E219">
        <v>95851295.664544001</v>
      </c>
      <c r="F219">
        <f t="shared" si="3"/>
        <v>9585.1295664543995</v>
      </c>
    </row>
    <row r="220" spans="1:6" x14ac:dyDescent="0.2">
      <c r="A220">
        <v>15</v>
      </c>
      <c r="B220" t="s">
        <v>37</v>
      </c>
      <c r="C220">
        <v>12</v>
      </c>
      <c r="D220" t="s">
        <v>28</v>
      </c>
      <c r="E220">
        <v>178965.98581799999</v>
      </c>
      <c r="F220">
        <f t="shared" si="3"/>
        <v>17.896598581799999</v>
      </c>
    </row>
    <row r="221" spans="1:6" x14ac:dyDescent="0.2">
      <c r="A221">
        <v>15</v>
      </c>
      <c r="B221" t="s">
        <v>37</v>
      </c>
      <c r="C221">
        <v>30</v>
      </c>
      <c r="D221" t="s">
        <v>3</v>
      </c>
      <c r="E221">
        <v>26221117.188329</v>
      </c>
      <c r="F221">
        <f t="shared" si="3"/>
        <v>2622.1117188328999</v>
      </c>
    </row>
    <row r="222" spans="1:6" x14ac:dyDescent="0.2">
      <c r="A222">
        <v>15</v>
      </c>
      <c r="B222" t="s">
        <v>37</v>
      </c>
      <c r="C222">
        <v>40</v>
      </c>
      <c r="D222" t="s">
        <v>4</v>
      </c>
      <c r="E222">
        <v>26146050.736898001</v>
      </c>
      <c r="F222">
        <f t="shared" si="3"/>
        <v>2614.6050736898001</v>
      </c>
    </row>
    <row r="223" spans="1:6" x14ac:dyDescent="0.2">
      <c r="A223">
        <v>15</v>
      </c>
      <c r="B223" t="s">
        <v>37</v>
      </c>
      <c r="C223">
        <v>50</v>
      </c>
      <c r="D223" t="s">
        <v>5</v>
      </c>
      <c r="E223">
        <v>603959418.14367402</v>
      </c>
      <c r="F223">
        <f t="shared" si="3"/>
        <v>60395.941814367405</v>
      </c>
    </row>
    <row r="224" spans="1:6" x14ac:dyDescent="0.2">
      <c r="A224">
        <v>15</v>
      </c>
      <c r="B224" t="s">
        <v>37</v>
      </c>
      <c r="C224">
        <v>80</v>
      </c>
      <c r="D224" t="s">
        <v>34</v>
      </c>
      <c r="E224">
        <v>268413.30117499997</v>
      </c>
      <c r="F224">
        <f t="shared" si="3"/>
        <v>26.841330117499997</v>
      </c>
    </row>
    <row r="225" spans="1:6" x14ac:dyDescent="0.2">
      <c r="A225">
        <v>15</v>
      </c>
      <c r="B225" t="s">
        <v>37</v>
      </c>
      <c r="C225">
        <v>90</v>
      </c>
      <c r="D225" t="s">
        <v>8</v>
      </c>
      <c r="E225">
        <v>390047258.03191799</v>
      </c>
      <c r="F225">
        <f t="shared" si="3"/>
        <v>39004.725803191795</v>
      </c>
    </row>
    <row r="226" spans="1:6" x14ac:dyDescent="0.2">
      <c r="A226">
        <v>15</v>
      </c>
      <c r="B226" t="s">
        <v>37</v>
      </c>
      <c r="C226">
        <v>130</v>
      </c>
      <c r="D226" t="s">
        <v>11</v>
      </c>
      <c r="E226">
        <v>527099414.53489399</v>
      </c>
      <c r="F226">
        <f t="shared" si="3"/>
        <v>52709.941453489402</v>
      </c>
    </row>
    <row r="227" spans="1:6" x14ac:dyDescent="0.2">
      <c r="A227">
        <v>15</v>
      </c>
      <c r="B227" t="s">
        <v>37</v>
      </c>
      <c r="C227">
        <v>160</v>
      </c>
      <c r="D227" t="s">
        <v>12</v>
      </c>
      <c r="E227">
        <v>11277416.447404001</v>
      </c>
      <c r="F227">
        <f t="shared" si="3"/>
        <v>1127.7416447404</v>
      </c>
    </row>
    <row r="228" spans="1:6" x14ac:dyDescent="0.2">
      <c r="A228">
        <v>15</v>
      </c>
      <c r="B228" t="s">
        <v>37</v>
      </c>
      <c r="C228">
        <v>170</v>
      </c>
      <c r="D228" t="s">
        <v>13</v>
      </c>
      <c r="E228">
        <v>5010515.7498620003</v>
      </c>
      <c r="F228">
        <f t="shared" si="3"/>
        <v>501.05157498620002</v>
      </c>
    </row>
    <row r="229" spans="1:6" x14ac:dyDescent="0.2">
      <c r="A229">
        <v>15</v>
      </c>
      <c r="B229" t="s">
        <v>37</v>
      </c>
      <c r="C229">
        <v>180</v>
      </c>
      <c r="D229" t="s">
        <v>14</v>
      </c>
      <c r="E229">
        <v>5010782.1567240003</v>
      </c>
      <c r="F229">
        <f t="shared" si="3"/>
        <v>501.07821567240006</v>
      </c>
    </row>
    <row r="230" spans="1:6" x14ac:dyDescent="0.2">
      <c r="A230">
        <v>15</v>
      </c>
      <c r="B230" t="s">
        <v>37</v>
      </c>
      <c r="C230">
        <v>190</v>
      </c>
      <c r="D230" t="s">
        <v>15</v>
      </c>
      <c r="E230">
        <v>27568942.234770998</v>
      </c>
      <c r="F230">
        <f t="shared" si="3"/>
        <v>2756.8942234770998</v>
      </c>
    </row>
    <row r="231" spans="1:6" x14ac:dyDescent="0.2">
      <c r="A231">
        <v>15</v>
      </c>
      <c r="B231" t="s">
        <v>37</v>
      </c>
      <c r="C231">
        <v>210</v>
      </c>
      <c r="D231" t="s">
        <v>17</v>
      </c>
      <c r="E231">
        <v>11452760.218804</v>
      </c>
      <c r="F231">
        <f t="shared" si="3"/>
        <v>1145.2760218804001</v>
      </c>
    </row>
    <row r="232" spans="1:6" x14ac:dyDescent="0.2">
      <c r="A232">
        <v>15</v>
      </c>
      <c r="B232" t="s">
        <v>37</v>
      </c>
      <c r="C232">
        <v>9999</v>
      </c>
      <c r="D232" t="s">
        <v>20</v>
      </c>
      <c r="E232">
        <v>16822119.009528</v>
      </c>
      <c r="F232">
        <f t="shared" si="3"/>
        <v>1682.2119009528001</v>
      </c>
    </row>
    <row r="233" spans="1:6" x14ac:dyDescent="0.2">
      <c r="A233">
        <v>16</v>
      </c>
      <c r="B233" t="s">
        <v>38</v>
      </c>
      <c r="C233">
        <v>10</v>
      </c>
      <c r="D233" t="s">
        <v>1</v>
      </c>
      <c r="E233">
        <v>69857836.416068003</v>
      </c>
      <c r="F233">
        <f t="shared" si="3"/>
        <v>6985.7836416068003</v>
      </c>
    </row>
    <row r="234" spans="1:6" x14ac:dyDescent="0.2">
      <c r="A234">
        <v>16</v>
      </c>
      <c r="B234" t="s">
        <v>38</v>
      </c>
      <c r="C234">
        <v>11</v>
      </c>
      <c r="D234" t="s">
        <v>2</v>
      </c>
      <c r="E234">
        <v>2253322.9458460002</v>
      </c>
      <c r="F234">
        <f t="shared" si="3"/>
        <v>225.33229458460002</v>
      </c>
    </row>
    <row r="235" spans="1:6" x14ac:dyDescent="0.2">
      <c r="A235">
        <v>16</v>
      </c>
      <c r="B235" t="s">
        <v>38</v>
      </c>
      <c r="C235">
        <v>30</v>
      </c>
      <c r="D235" t="s">
        <v>3</v>
      </c>
      <c r="E235">
        <v>49028215.226205997</v>
      </c>
      <c r="F235">
        <f t="shared" si="3"/>
        <v>4902.8215226205994</v>
      </c>
    </row>
    <row r="236" spans="1:6" x14ac:dyDescent="0.2">
      <c r="A236">
        <v>16</v>
      </c>
      <c r="B236" t="s">
        <v>38</v>
      </c>
      <c r="C236">
        <v>40</v>
      </c>
      <c r="D236" t="s">
        <v>4</v>
      </c>
      <c r="E236">
        <v>72647297.773573995</v>
      </c>
      <c r="F236">
        <f t="shared" si="3"/>
        <v>7264.7297773573991</v>
      </c>
    </row>
    <row r="237" spans="1:6" x14ac:dyDescent="0.2">
      <c r="A237">
        <v>16</v>
      </c>
      <c r="B237" t="s">
        <v>38</v>
      </c>
      <c r="C237">
        <v>50</v>
      </c>
      <c r="D237" t="s">
        <v>5</v>
      </c>
      <c r="E237">
        <v>600970039.63114905</v>
      </c>
      <c r="F237">
        <f t="shared" si="3"/>
        <v>60097.003963114905</v>
      </c>
    </row>
    <row r="238" spans="1:6" x14ac:dyDescent="0.2">
      <c r="A238">
        <v>16</v>
      </c>
      <c r="B238" t="s">
        <v>38</v>
      </c>
      <c r="C238">
        <v>70</v>
      </c>
      <c r="D238" t="s">
        <v>7</v>
      </c>
      <c r="E238">
        <v>10362650.466373</v>
      </c>
      <c r="F238">
        <f t="shared" si="3"/>
        <v>1036.2650466373</v>
      </c>
    </row>
    <row r="239" spans="1:6" x14ac:dyDescent="0.2">
      <c r="A239">
        <v>16</v>
      </c>
      <c r="B239" t="s">
        <v>38</v>
      </c>
      <c r="C239">
        <v>90</v>
      </c>
      <c r="D239" t="s">
        <v>8</v>
      </c>
      <c r="E239">
        <v>721496.88894099998</v>
      </c>
      <c r="F239">
        <f t="shared" si="3"/>
        <v>72.149688894099995</v>
      </c>
    </row>
    <row r="240" spans="1:6" x14ac:dyDescent="0.2">
      <c r="A240">
        <v>16</v>
      </c>
      <c r="B240" t="s">
        <v>38</v>
      </c>
      <c r="C240">
        <v>100</v>
      </c>
      <c r="D240" t="s">
        <v>9</v>
      </c>
      <c r="E240">
        <v>33165582.890365999</v>
      </c>
      <c r="F240">
        <f t="shared" si="3"/>
        <v>3316.5582890365999</v>
      </c>
    </row>
    <row r="241" spans="1:6" x14ac:dyDescent="0.2">
      <c r="A241">
        <v>16</v>
      </c>
      <c r="B241" t="s">
        <v>38</v>
      </c>
      <c r="C241">
        <v>130</v>
      </c>
      <c r="D241" t="s">
        <v>11</v>
      </c>
      <c r="E241">
        <v>270315.11969399999</v>
      </c>
      <c r="F241">
        <f t="shared" si="3"/>
        <v>27.0315119694</v>
      </c>
    </row>
    <row r="242" spans="1:6" x14ac:dyDescent="0.2">
      <c r="A242">
        <v>16</v>
      </c>
      <c r="B242" t="s">
        <v>38</v>
      </c>
      <c r="C242">
        <v>180</v>
      </c>
      <c r="D242" t="s">
        <v>14</v>
      </c>
      <c r="E242">
        <v>9194021.3346449994</v>
      </c>
      <c r="F242">
        <f t="shared" si="3"/>
        <v>919.40213346449991</v>
      </c>
    </row>
    <row r="243" spans="1:6" x14ac:dyDescent="0.2">
      <c r="A243">
        <v>16</v>
      </c>
      <c r="B243" t="s">
        <v>38</v>
      </c>
      <c r="C243">
        <v>190</v>
      </c>
      <c r="D243" t="s">
        <v>15</v>
      </c>
      <c r="E243">
        <v>3335675.0123140002</v>
      </c>
      <c r="F243">
        <f t="shared" si="3"/>
        <v>333.5675012314</v>
      </c>
    </row>
    <row r="244" spans="1:6" x14ac:dyDescent="0.2">
      <c r="A244">
        <v>16</v>
      </c>
      <c r="B244" t="s">
        <v>38</v>
      </c>
      <c r="C244">
        <v>210</v>
      </c>
      <c r="D244" t="s">
        <v>17</v>
      </c>
      <c r="E244">
        <v>1532714.7676889999</v>
      </c>
      <c r="F244">
        <f t="shared" si="3"/>
        <v>153.27147676889999</v>
      </c>
    </row>
    <row r="245" spans="1:6" x14ac:dyDescent="0.2">
      <c r="A245">
        <v>17</v>
      </c>
      <c r="B245" t="s">
        <v>39</v>
      </c>
      <c r="C245">
        <v>10</v>
      </c>
      <c r="D245" t="s">
        <v>1</v>
      </c>
      <c r="E245">
        <v>675641259.227157</v>
      </c>
      <c r="F245">
        <f t="shared" si="3"/>
        <v>67564.125922715699</v>
      </c>
    </row>
    <row r="246" spans="1:6" x14ac:dyDescent="0.2">
      <c r="A246">
        <v>17</v>
      </c>
      <c r="B246" t="s">
        <v>39</v>
      </c>
      <c r="C246">
        <v>11</v>
      </c>
      <c r="D246" t="s">
        <v>2</v>
      </c>
      <c r="E246">
        <v>50317446.087702997</v>
      </c>
      <c r="F246">
        <f t="shared" si="3"/>
        <v>5031.7446087703001</v>
      </c>
    </row>
    <row r="247" spans="1:6" x14ac:dyDescent="0.2">
      <c r="A247">
        <v>17</v>
      </c>
      <c r="B247" t="s">
        <v>39</v>
      </c>
      <c r="C247">
        <v>30</v>
      </c>
      <c r="D247" t="s">
        <v>3</v>
      </c>
      <c r="E247">
        <v>405390697.32718098</v>
      </c>
      <c r="F247">
        <f t="shared" si="3"/>
        <v>40539.069732718097</v>
      </c>
    </row>
    <row r="248" spans="1:6" x14ac:dyDescent="0.2">
      <c r="A248">
        <v>17</v>
      </c>
      <c r="B248" t="s">
        <v>39</v>
      </c>
      <c r="C248">
        <v>40</v>
      </c>
      <c r="D248" t="s">
        <v>4</v>
      </c>
      <c r="E248">
        <v>305474712.64964199</v>
      </c>
      <c r="F248">
        <f t="shared" si="3"/>
        <v>30547.471264964199</v>
      </c>
    </row>
    <row r="249" spans="1:6" x14ac:dyDescent="0.2">
      <c r="A249">
        <v>17</v>
      </c>
      <c r="B249" t="s">
        <v>39</v>
      </c>
      <c r="C249">
        <v>50</v>
      </c>
      <c r="D249" t="s">
        <v>5</v>
      </c>
      <c r="E249">
        <v>913461074.90670395</v>
      </c>
      <c r="F249">
        <f t="shared" si="3"/>
        <v>91346.107490670402</v>
      </c>
    </row>
    <row r="250" spans="1:6" x14ac:dyDescent="0.2">
      <c r="A250">
        <v>17</v>
      </c>
      <c r="B250" t="s">
        <v>39</v>
      </c>
      <c r="C250">
        <v>60</v>
      </c>
      <c r="D250" t="s">
        <v>6</v>
      </c>
      <c r="E250">
        <v>7191120.456367</v>
      </c>
      <c r="F250">
        <f t="shared" si="3"/>
        <v>719.11204563670003</v>
      </c>
    </row>
    <row r="251" spans="1:6" x14ac:dyDescent="0.2">
      <c r="A251">
        <v>17</v>
      </c>
      <c r="B251" t="s">
        <v>39</v>
      </c>
      <c r="C251">
        <v>70</v>
      </c>
      <c r="D251" t="s">
        <v>7</v>
      </c>
      <c r="E251">
        <v>63372747.069688998</v>
      </c>
      <c r="F251">
        <f t="shared" si="3"/>
        <v>6337.2747069688994</v>
      </c>
    </row>
    <row r="252" spans="1:6" x14ac:dyDescent="0.2">
      <c r="A252">
        <v>17</v>
      </c>
      <c r="B252" t="s">
        <v>39</v>
      </c>
      <c r="C252">
        <v>100</v>
      </c>
      <c r="D252" t="s">
        <v>9</v>
      </c>
      <c r="E252">
        <v>118457796.72314399</v>
      </c>
      <c r="F252">
        <f t="shared" si="3"/>
        <v>11845.7796723144</v>
      </c>
    </row>
    <row r="253" spans="1:6" x14ac:dyDescent="0.2">
      <c r="A253">
        <v>17</v>
      </c>
      <c r="B253" t="s">
        <v>39</v>
      </c>
      <c r="C253">
        <v>110</v>
      </c>
      <c r="D253" t="s">
        <v>10</v>
      </c>
      <c r="E253">
        <v>7913464.948845</v>
      </c>
      <c r="F253">
        <f t="shared" si="3"/>
        <v>791.34649488449998</v>
      </c>
    </row>
    <row r="254" spans="1:6" x14ac:dyDescent="0.2">
      <c r="A254">
        <v>17</v>
      </c>
      <c r="B254" t="s">
        <v>39</v>
      </c>
      <c r="C254">
        <v>130</v>
      </c>
      <c r="D254" t="s">
        <v>11</v>
      </c>
      <c r="E254">
        <v>653370828.03451097</v>
      </c>
      <c r="F254">
        <f t="shared" si="3"/>
        <v>65337.0828034511</v>
      </c>
    </row>
    <row r="255" spans="1:6" x14ac:dyDescent="0.2">
      <c r="A255">
        <v>17</v>
      </c>
      <c r="B255" t="s">
        <v>39</v>
      </c>
      <c r="C255">
        <v>170</v>
      </c>
      <c r="D255" t="s">
        <v>13</v>
      </c>
      <c r="E255">
        <v>1259610.309258</v>
      </c>
      <c r="F255">
        <f t="shared" si="3"/>
        <v>125.9610309258</v>
      </c>
    </row>
    <row r="256" spans="1:6" x14ac:dyDescent="0.2">
      <c r="A256">
        <v>17</v>
      </c>
      <c r="B256" t="s">
        <v>39</v>
      </c>
      <c r="C256">
        <v>180</v>
      </c>
      <c r="D256" t="s">
        <v>14</v>
      </c>
      <c r="E256">
        <v>145032688.965691</v>
      </c>
      <c r="F256">
        <f t="shared" si="3"/>
        <v>14503.2688965691</v>
      </c>
    </row>
    <row r="257" spans="1:6" x14ac:dyDescent="0.2">
      <c r="A257">
        <v>17</v>
      </c>
      <c r="B257" t="s">
        <v>39</v>
      </c>
      <c r="C257">
        <v>190</v>
      </c>
      <c r="D257" t="s">
        <v>15</v>
      </c>
      <c r="E257">
        <v>10083874.038372001</v>
      </c>
      <c r="F257">
        <f t="shared" si="3"/>
        <v>1008.3874038372001</v>
      </c>
    </row>
    <row r="258" spans="1:6" x14ac:dyDescent="0.2">
      <c r="A258">
        <v>17</v>
      </c>
      <c r="B258" t="s">
        <v>39</v>
      </c>
      <c r="C258">
        <v>210</v>
      </c>
      <c r="D258" t="s">
        <v>17</v>
      </c>
      <c r="E258">
        <v>4320031.5230350001</v>
      </c>
      <c r="F258">
        <f t="shared" si="3"/>
        <v>432.00315230350003</v>
      </c>
    </row>
    <row r="259" spans="1:6" x14ac:dyDescent="0.2">
      <c r="A259">
        <v>18</v>
      </c>
      <c r="B259" t="s">
        <v>40</v>
      </c>
      <c r="C259">
        <v>10</v>
      </c>
      <c r="D259" t="s">
        <v>1</v>
      </c>
      <c r="E259">
        <v>329496048.64466798</v>
      </c>
      <c r="F259">
        <f t="shared" ref="F259:F322" si="4">+E259/10000</f>
        <v>32949.604864466797</v>
      </c>
    </row>
    <row r="260" spans="1:6" x14ac:dyDescent="0.2">
      <c r="A260">
        <v>18</v>
      </c>
      <c r="B260" t="s">
        <v>40</v>
      </c>
      <c r="C260">
        <v>11</v>
      </c>
      <c r="D260" t="s">
        <v>2</v>
      </c>
      <c r="E260">
        <v>43758392.834293999</v>
      </c>
      <c r="F260">
        <f t="shared" si="4"/>
        <v>4375.8392834294</v>
      </c>
    </row>
    <row r="261" spans="1:6" x14ac:dyDescent="0.2">
      <c r="A261">
        <v>18</v>
      </c>
      <c r="B261" t="s">
        <v>40</v>
      </c>
      <c r="C261">
        <v>30</v>
      </c>
      <c r="D261" t="s">
        <v>3</v>
      </c>
      <c r="E261">
        <v>73016529.854149997</v>
      </c>
      <c r="F261">
        <f t="shared" si="4"/>
        <v>7301.6529854149994</v>
      </c>
    </row>
    <row r="262" spans="1:6" x14ac:dyDescent="0.2">
      <c r="A262">
        <v>18</v>
      </c>
      <c r="B262" t="s">
        <v>40</v>
      </c>
      <c r="C262">
        <v>40</v>
      </c>
      <c r="D262" t="s">
        <v>4</v>
      </c>
      <c r="E262">
        <v>49525926.713504001</v>
      </c>
      <c r="F262">
        <f t="shared" si="4"/>
        <v>4952.5926713504005</v>
      </c>
    </row>
    <row r="263" spans="1:6" x14ac:dyDescent="0.2">
      <c r="A263">
        <v>18</v>
      </c>
      <c r="B263" t="s">
        <v>40</v>
      </c>
      <c r="C263">
        <v>50</v>
      </c>
      <c r="D263" t="s">
        <v>5</v>
      </c>
      <c r="E263">
        <v>229683807.30027899</v>
      </c>
      <c r="F263">
        <f t="shared" si="4"/>
        <v>22968.3807300279</v>
      </c>
    </row>
    <row r="264" spans="1:6" x14ac:dyDescent="0.2">
      <c r="A264">
        <v>18</v>
      </c>
      <c r="B264" t="s">
        <v>40</v>
      </c>
      <c r="C264">
        <v>60</v>
      </c>
      <c r="D264" t="s">
        <v>6</v>
      </c>
      <c r="E264">
        <v>363011643.34330201</v>
      </c>
      <c r="F264">
        <f t="shared" si="4"/>
        <v>36301.164334330198</v>
      </c>
    </row>
    <row r="265" spans="1:6" x14ac:dyDescent="0.2">
      <c r="A265">
        <v>18</v>
      </c>
      <c r="B265" t="s">
        <v>40</v>
      </c>
      <c r="C265">
        <v>70</v>
      </c>
      <c r="D265" t="s">
        <v>7</v>
      </c>
      <c r="E265">
        <v>1437387.829038</v>
      </c>
      <c r="F265">
        <f t="shared" si="4"/>
        <v>143.7387829038</v>
      </c>
    </row>
    <row r="266" spans="1:6" x14ac:dyDescent="0.2">
      <c r="A266">
        <v>18</v>
      </c>
      <c r="B266" t="s">
        <v>40</v>
      </c>
      <c r="C266">
        <v>90</v>
      </c>
      <c r="D266" t="s">
        <v>8</v>
      </c>
      <c r="E266">
        <v>179597.01105500001</v>
      </c>
      <c r="F266">
        <f t="shared" si="4"/>
        <v>17.959701105500002</v>
      </c>
    </row>
    <row r="267" spans="1:6" x14ac:dyDescent="0.2">
      <c r="A267">
        <v>18</v>
      </c>
      <c r="B267" t="s">
        <v>40</v>
      </c>
      <c r="C267">
        <v>100</v>
      </c>
      <c r="D267" t="s">
        <v>9</v>
      </c>
      <c r="E267">
        <v>1615361.3364840001</v>
      </c>
      <c r="F267">
        <f t="shared" si="4"/>
        <v>161.53613364840001</v>
      </c>
    </row>
    <row r="268" spans="1:6" x14ac:dyDescent="0.2">
      <c r="A268">
        <v>18</v>
      </c>
      <c r="B268" t="s">
        <v>40</v>
      </c>
      <c r="C268">
        <v>130</v>
      </c>
      <c r="D268" t="s">
        <v>11</v>
      </c>
      <c r="E268">
        <v>50147355.166147001</v>
      </c>
      <c r="F268">
        <f t="shared" si="4"/>
        <v>5014.7355166146999</v>
      </c>
    </row>
    <row r="269" spans="1:6" x14ac:dyDescent="0.2">
      <c r="A269">
        <v>18</v>
      </c>
      <c r="B269" t="s">
        <v>40</v>
      </c>
      <c r="C269">
        <v>170</v>
      </c>
      <c r="D269" t="s">
        <v>13</v>
      </c>
      <c r="E269">
        <v>986995.86044600001</v>
      </c>
      <c r="F269">
        <f t="shared" si="4"/>
        <v>98.699586044599997</v>
      </c>
    </row>
    <row r="270" spans="1:6" x14ac:dyDescent="0.2">
      <c r="A270">
        <v>18</v>
      </c>
      <c r="B270" t="s">
        <v>40</v>
      </c>
      <c r="C270">
        <v>180</v>
      </c>
      <c r="D270" t="s">
        <v>14</v>
      </c>
      <c r="E270">
        <v>807505.99116800004</v>
      </c>
      <c r="F270">
        <f t="shared" si="4"/>
        <v>80.750599116800004</v>
      </c>
    </row>
    <row r="271" spans="1:6" x14ac:dyDescent="0.2">
      <c r="A271">
        <v>18</v>
      </c>
      <c r="B271" t="s">
        <v>40</v>
      </c>
      <c r="C271">
        <v>190</v>
      </c>
      <c r="D271" t="s">
        <v>15</v>
      </c>
      <c r="E271">
        <v>2959736.2009129999</v>
      </c>
      <c r="F271">
        <f t="shared" si="4"/>
        <v>295.97362009130001</v>
      </c>
    </row>
    <row r="272" spans="1:6" x14ac:dyDescent="0.2">
      <c r="A272">
        <v>18</v>
      </c>
      <c r="B272" t="s">
        <v>40</v>
      </c>
      <c r="C272">
        <v>200</v>
      </c>
      <c r="D272" t="s">
        <v>16</v>
      </c>
      <c r="E272">
        <v>179454.07777199999</v>
      </c>
      <c r="F272">
        <f t="shared" si="4"/>
        <v>17.9454077772</v>
      </c>
    </row>
    <row r="273" spans="1:6" x14ac:dyDescent="0.2">
      <c r="A273">
        <v>18</v>
      </c>
      <c r="B273" t="s">
        <v>40</v>
      </c>
      <c r="C273">
        <v>210</v>
      </c>
      <c r="D273" t="s">
        <v>17</v>
      </c>
      <c r="E273">
        <v>358730.01676199998</v>
      </c>
      <c r="F273">
        <f t="shared" si="4"/>
        <v>35.873001676199998</v>
      </c>
    </row>
    <row r="274" spans="1:6" x14ac:dyDescent="0.2">
      <c r="A274">
        <v>19</v>
      </c>
      <c r="B274" t="s">
        <v>41</v>
      </c>
      <c r="C274">
        <v>10</v>
      </c>
      <c r="D274" t="s">
        <v>1</v>
      </c>
      <c r="E274">
        <v>3787704.3642859999</v>
      </c>
      <c r="F274">
        <f t="shared" si="4"/>
        <v>378.77043642859996</v>
      </c>
    </row>
    <row r="275" spans="1:6" x14ac:dyDescent="0.2">
      <c r="A275">
        <v>19</v>
      </c>
      <c r="B275" t="s">
        <v>41</v>
      </c>
      <c r="C275">
        <v>30</v>
      </c>
      <c r="D275" t="s">
        <v>3</v>
      </c>
      <c r="E275">
        <v>2074203.332771</v>
      </c>
      <c r="F275">
        <f t="shared" si="4"/>
        <v>207.42033327709999</v>
      </c>
    </row>
    <row r="276" spans="1:6" x14ac:dyDescent="0.2">
      <c r="A276">
        <v>19</v>
      </c>
      <c r="B276" t="s">
        <v>41</v>
      </c>
      <c r="C276">
        <v>40</v>
      </c>
      <c r="D276" t="s">
        <v>4</v>
      </c>
      <c r="E276">
        <v>901838.57947500004</v>
      </c>
      <c r="F276">
        <f t="shared" si="4"/>
        <v>90.183857947500002</v>
      </c>
    </row>
    <row r="277" spans="1:6" x14ac:dyDescent="0.2">
      <c r="A277">
        <v>19</v>
      </c>
      <c r="B277" t="s">
        <v>41</v>
      </c>
      <c r="C277">
        <v>50</v>
      </c>
      <c r="D277" t="s">
        <v>5</v>
      </c>
      <c r="E277">
        <v>5050016.4757610001</v>
      </c>
      <c r="F277">
        <f t="shared" si="4"/>
        <v>505.00164757610003</v>
      </c>
    </row>
    <row r="278" spans="1:6" x14ac:dyDescent="0.2">
      <c r="A278">
        <v>19</v>
      </c>
      <c r="B278" t="s">
        <v>41</v>
      </c>
      <c r="C278">
        <v>130</v>
      </c>
      <c r="D278" t="s">
        <v>11</v>
      </c>
      <c r="E278">
        <v>360693.415416</v>
      </c>
      <c r="F278">
        <f t="shared" si="4"/>
        <v>36.069341541600004</v>
      </c>
    </row>
    <row r="279" spans="1:6" x14ac:dyDescent="0.2">
      <c r="A279">
        <v>19</v>
      </c>
      <c r="B279" t="s">
        <v>41</v>
      </c>
      <c r="C279">
        <v>170</v>
      </c>
      <c r="D279" t="s">
        <v>13</v>
      </c>
      <c r="E279">
        <v>90183.003985999996</v>
      </c>
      <c r="F279">
        <f t="shared" si="4"/>
        <v>9.0183003985999992</v>
      </c>
    </row>
    <row r="280" spans="1:6" x14ac:dyDescent="0.2">
      <c r="A280">
        <v>19</v>
      </c>
      <c r="B280" t="s">
        <v>41</v>
      </c>
      <c r="C280">
        <v>180</v>
      </c>
      <c r="D280" t="s">
        <v>14</v>
      </c>
      <c r="E280">
        <v>180387.42978999999</v>
      </c>
      <c r="F280">
        <f t="shared" si="4"/>
        <v>18.038742978999998</v>
      </c>
    </row>
    <row r="281" spans="1:6" x14ac:dyDescent="0.2">
      <c r="A281">
        <v>19</v>
      </c>
      <c r="B281" t="s">
        <v>41</v>
      </c>
      <c r="C281">
        <v>190</v>
      </c>
      <c r="D281" t="s">
        <v>15</v>
      </c>
      <c r="E281">
        <v>77662949.319661006</v>
      </c>
      <c r="F281">
        <f t="shared" si="4"/>
        <v>7766.2949319661002</v>
      </c>
    </row>
    <row r="282" spans="1:6" x14ac:dyDescent="0.2">
      <c r="A282">
        <v>19</v>
      </c>
      <c r="B282" t="s">
        <v>41</v>
      </c>
      <c r="C282">
        <v>9999</v>
      </c>
      <c r="D282" t="s">
        <v>20</v>
      </c>
      <c r="E282">
        <v>90201.562512000004</v>
      </c>
      <c r="F282">
        <f t="shared" si="4"/>
        <v>9.0201562511999995</v>
      </c>
    </row>
    <row r="283" spans="1:6" x14ac:dyDescent="0.2">
      <c r="A283">
        <v>20</v>
      </c>
      <c r="B283" t="s">
        <v>42</v>
      </c>
      <c r="C283">
        <v>10</v>
      </c>
      <c r="D283" t="s">
        <v>1</v>
      </c>
      <c r="E283">
        <v>130465165.46109401</v>
      </c>
      <c r="F283">
        <f t="shared" si="4"/>
        <v>13046.5165461094</v>
      </c>
    </row>
    <row r="284" spans="1:6" x14ac:dyDescent="0.2">
      <c r="A284">
        <v>20</v>
      </c>
      <c r="B284" t="s">
        <v>42</v>
      </c>
      <c r="C284">
        <v>11</v>
      </c>
      <c r="D284" t="s">
        <v>2</v>
      </c>
      <c r="E284">
        <v>218827400.191524</v>
      </c>
      <c r="F284">
        <f t="shared" si="4"/>
        <v>21882.740019152399</v>
      </c>
    </row>
    <row r="285" spans="1:6" x14ac:dyDescent="0.2">
      <c r="A285">
        <v>20</v>
      </c>
      <c r="B285" t="s">
        <v>42</v>
      </c>
      <c r="C285">
        <v>30</v>
      </c>
      <c r="D285" t="s">
        <v>3</v>
      </c>
      <c r="E285">
        <v>172549885.18542299</v>
      </c>
      <c r="F285">
        <f t="shared" si="4"/>
        <v>17254.988518542297</v>
      </c>
    </row>
    <row r="286" spans="1:6" x14ac:dyDescent="0.2">
      <c r="A286">
        <v>20</v>
      </c>
      <c r="B286" t="s">
        <v>42</v>
      </c>
      <c r="C286">
        <v>40</v>
      </c>
      <c r="D286" t="s">
        <v>4</v>
      </c>
      <c r="E286">
        <v>29329406.840395</v>
      </c>
      <c r="F286">
        <f t="shared" si="4"/>
        <v>2932.9406840395</v>
      </c>
    </row>
    <row r="287" spans="1:6" x14ac:dyDescent="0.2">
      <c r="A287">
        <v>20</v>
      </c>
      <c r="B287" t="s">
        <v>42</v>
      </c>
      <c r="C287">
        <v>50</v>
      </c>
      <c r="D287" t="s">
        <v>5</v>
      </c>
      <c r="E287">
        <v>846150425.33667004</v>
      </c>
      <c r="F287">
        <f t="shared" si="4"/>
        <v>84615.042533667001</v>
      </c>
    </row>
    <row r="288" spans="1:6" x14ac:dyDescent="0.2">
      <c r="A288">
        <v>20</v>
      </c>
      <c r="B288" t="s">
        <v>42</v>
      </c>
      <c r="C288">
        <v>90</v>
      </c>
      <c r="D288" t="s">
        <v>8</v>
      </c>
      <c r="E288">
        <v>3779929.2201049998</v>
      </c>
      <c r="F288">
        <f t="shared" si="4"/>
        <v>377.99292201049997</v>
      </c>
    </row>
    <row r="289" spans="1:6" x14ac:dyDescent="0.2">
      <c r="A289">
        <v>20</v>
      </c>
      <c r="B289" t="s">
        <v>42</v>
      </c>
      <c r="C289">
        <v>100</v>
      </c>
      <c r="D289" t="s">
        <v>9</v>
      </c>
      <c r="E289">
        <v>359751.222817</v>
      </c>
      <c r="F289">
        <f t="shared" si="4"/>
        <v>35.975122281700003</v>
      </c>
    </row>
    <row r="290" spans="1:6" x14ac:dyDescent="0.2">
      <c r="A290">
        <v>20</v>
      </c>
      <c r="B290" t="s">
        <v>42</v>
      </c>
      <c r="C290">
        <v>130</v>
      </c>
      <c r="D290" t="s">
        <v>11</v>
      </c>
      <c r="E290">
        <v>342351203.39592999</v>
      </c>
      <c r="F290">
        <f t="shared" si="4"/>
        <v>34235.120339592999</v>
      </c>
    </row>
    <row r="291" spans="1:6" x14ac:dyDescent="0.2">
      <c r="A291">
        <v>20</v>
      </c>
      <c r="B291" t="s">
        <v>42</v>
      </c>
      <c r="C291">
        <v>160</v>
      </c>
      <c r="D291" t="s">
        <v>12</v>
      </c>
      <c r="E291">
        <v>1528868.682767</v>
      </c>
      <c r="F291">
        <f t="shared" si="4"/>
        <v>152.8868682767</v>
      </c>
    </row>
    <row r="292" spans="1:6" x14ac:dyDescent="0.2">
      <c r="A292">
        <v>20</v>
      </c>
      <c r="B292" t="s">
        <v>42</v>
      </c>
      <c r="C292">
        <v>170</v>
      </c>
      <c r="D292" t="s">
        <v>13</v>
      </c>
      <c r="E292">
        <v>11960081.347533001</v>
      </c>
      <c r="F292">
        <f t="shared" si="4"/>
        <v>1196.0081347533001</v>
      </c>
    </row>
    <row r="293" spans="1:6" x14ac:dyDescent="0.2">
      <c r="A293">
        <v>20</v>
      </c>
      <c r="B293" t="s">
        <v>42</v>
      </c>
      <c r="C293">
        <v>180</v>
      </c>
      <c r="D293" t="s">
        <v>14</v>
      </c>
      <c r="E293">
        <v>4047115.3984520002</v>
      </c>
      <c r="F293">
        <f t="shared" si="4"/>
        <v>404.71153984520004</v>
      </c>
    </row>
    <row r="294" spans="1:6" x14ac:dyDescent="0.2">
      <c r="A294">
        <v>20</v>
      </c>
      <c r="B294" t="s">
        <v>42</v>
      </c>
      <c r="C294">
        <v>190</v>
      </c>
      <c r="D294" t="s">
        <v>15</v>
      </c>
      <c r="E294">
        <v>2881051.201812</v>
      </c>
      <c r="F294">
        <f t="shared" si="4"/>
        <v>288.10512018119999</v>
      </c>
    </row>
    <row r="295" spans="1:6" x14ac:dyDescent="0.2">
      <c r="A295">
        <v>20</v>
      </c>
      <c r="B295" t="s">
        <v>42</v>
      </c>
      <c r="C295">
        <v>210</v>
      </c>
      <c r="D295" t="s">
        <v>17</v>
      </c>
      <c r="E295">
        <v>15827815.442857999</v>
      </c>
      <c r="F295">
        <f t="shared" si="4"/>
        <v>1582.7815442858</v>
      </c>
    </row>
    <row r="296" spans="1:6" x14ac:dyDescent="0.2">
      <c r="A296">
        <v>20</v>
      </c>
      <c r="B296" t="s">
        <v>42</v>
      </c>
      <c r="C296">
        <v>9999</v>
      </c>
      <c r="D296" t="s">
        <v>20</v>
      </c>
      <c r="E296">
        <v>8093438.1403179998</v>
      </c>
      <c r="F296">
        <f t="shared" si="4"/>
        <v>809.34381403179998</v>
      </c>
    </row>
    <row r="297" spans="1:6" x14ac:dyDescent="0.2">
      <c r="A297">
        <v>21</v>
      </c>
      <c r="B297" t="s">
        <v>43</v>
      </c>
      <c r="C297">
        <v>10</v>
      </c>
      <c r="D297" t="s">
        <v>1</v>
      </c>
      <c r="E297">
        <v>96066608.285879999</v>
      </c>
      <c r="F297">
        <f t="shared" si="4"/>
        <v>9606.6608285879993</v>
      </c>
    </row>
    <row r="298" spans="1:6" x14ac:dyDescent="0.2">
      <c r="A298">
        <v>21</v>
      </c>
      <c r="B298" t="s">
        <v>43</v>
      </c>
      <c r="C298">
        <v>11</v>
      </c>
      <c r="D298" t="s">
        <v>2</v>
      </c>
      <c r="E298">
        <v>20619011.509677999</v>
      </c>
      <c r="F298">
        <f t="shared" si="4"/>
        <v>2061.9011509677998</v>
      </c>
    </row>
    <row r="299" spans="1:6" x14ac:dyDescent="0.2">
      <c r="A299">
        <v>21</v>
      </c>
      <c r="B299" t="s">
        <v>43</v>
      </c>
      <c r="C299">
        <v>30</v>
      </c>
      <c r="D299" t="s">
        <v>3</v>
      </c>
      <c r="E299">
        <v>40542163.431023002</v>
      </c>
      <c r="F299">
        <f t="shared" si="4"/>
        <v>4054.2163431023</v>
      </c>
    </row>
    <row r="300" spans="1:6" x14ac:dyDescent="0.2">
      <c r="A300">
        <v>21</v>
      </c>
      <c r="B300" t="s">
        <v>43</v>
      </c>
      <c r="C300">
        <v>40</v>
      </c>
      <c r="D300" t="s">
        <v>4</v>
      </c>
      <c r="E300">
        <v>62924411.736276001</v>
      </c>
      <c r="F300">
        <f t="shared" si="4"/>
        <v>6292.4411736275997</v>
      </c>
    </row>
    <row r="301" spans="1:6" x14ac:dyDescent="0.2">
      <c r="A301">
        <v>21</v>
      </c>
      <c r="B301" t="s">
        <v>43</v>
      </c>
      <c r="C301">
        <v>50</v>
      </c>
      <c r="D301" t="s">
        <v>5</v>
      </c>
      <c r="E301">
        <v>123143013.786301</v>
      </c>
      <c r="F301">
        <f t="shared" si="4"/>
        <v>12314.3013786301</v>
      </c>
    </row>
    <row r="302" spans="1:6" x14ac:dyDescent="0.2">
      <c r="A302">
        <v>21</v>
      </c>
      <c r="B302" t="s">
        <v>43</v>
      </c>
      <c r="C302">
        <v>90</v>
      </c>
      <c r="D302" t="s">
        <v>8</v>
      </c>
      <c r="E302">
        <v>368901987.01488</v>
      </c>
      <c r="F302">
        <f t="shared" si="4"/>
        <v>36890.198701488</v>
      </c>
    </row>
    <row r="303" spans="1:6" x14ac:dyDescent="0.2">
      <c r="A303">
        <v>21</v>
      </c>
      <c r="B303" t="s">
        <v>43</v>
      </c>
      <c r="C303">
        <v>100</v>
      </c>
      <c r="D303" t="s">
        <v>9</v>
      </c>
      <c r="E303">
        <v>6819043.4533820003</v>
      </c>
      <c r="F303">
        <f t="shared" si="4"/>
        <v>681.90434533820007</v>
      </c>
    </row>
    <row r="304" spans="1:6" x14ac:dyDescent="0.2">
      <c r="A304">
        <v>21</v>
      </c>
      <c r="B304" t="s">
        <v>43</v>
      </c>
      <c r="C304">
        <v>110</v>
      </c>
      <c r="D304" t="s">
        <v>10</v>
      </c>
      <c r="E304">
        <v>1525323.444772</v>
      </c>
      <c r="F304">
        <f t="shared" si="4"/>
        <v>152.53234447719998</v>
      </c>
    </row>
    <row r="305" spans="1:6" x14ac:dyDescent="0.2">
      <c r="A305">
        <v>21</v>
      </c>
      <c r="B305" t="s">
        <v>43</v>
      </c>
      <c r="C305">
        <v>130</v>
      </c>
      <c r="D305" t="s">
        <v>11</v>
      </c>
      <c r="E305">
        <v>96648835.619528994</v>
      </c>
      <c r="F305">
        <f t="shared" si="4"/>
        <v>9664.8835619529</v>
      </c>
    </row>
    <row r="306" spans="1:6" x14ac:dyDescent="0.2">
      <c r="A306">
        <v>21</v>
      </c>
      <c r="B306" t="s">
        <v>43</v>
      </c>
      <c r="C306">
        <v>160</v>
      </c>
      <c r="D306" t="s">
        <v>12</v>
      </c>
      <c r="E306">
        <v>895638.820557</v>
      </c>
      <c r="F306">
        <f t="shared" si="4"/>
        <v>89.563882055700006</v>
      </c>
    </row>
    <row r="307" spans="1:6" x14ac:dyDescent="0.2">
      <c r="A307">
        <v>21</v>
      </c>
      <c r="B307" t="s">
        <v>43</v>
      </c>
      <c r="C307">
        <v>170</v>
      </c>
      <c r="D307" t="s">
        <v>13</v>
      </c>
      <c r="E307">
        <v>4927288.8092449997</v>
      </c>
      <c r="F307">
        <f t="shared" si="4"/>
        <v>492.72888092449995</v>
      </c>
    </row>
    <row r="308" spans="1:6" x14ac:dyDescent="0.2">
      <c r="A308">
        <v>21</v>
      </c>
      <c r="B308" t="s">
        <v>43</v>
      </c>
      <c r="C308">
        <v>180</v>
      </c>
      <c r="D308" t="s">
        <v>14</v>
      </c>
      <c r="E308">
        <v>89733.012723000007</v>
      </c>
      <c r="F308">
        <f t="shared" si="4"/>
        <v>8.9733012723000005</v>
      </c>
    </row>
    <row r="309" spans="1:6" x14ac:dyDescent="0.2">
      <c r="A309">
        <v>21</v>
      </c>
      <c r="B309" t="s">
        <v>43</v>
      </c>
      <c r="C309">
        <v>190</v>
      </c>
      <c r="D309" t="s">
        <v>15</v>
      </c>
      <c r="E309">
        <v>11481697.680492001</v>
      </c>
      <c r="F309">
        <f t="shared" si="4"/>
        <v>1148.1697680492</v>
      </c>
    </row>
    <row r="310" spans="1:6" x14ac:dyDescent="0.2">
      <c r="A310">
        <v>21</v>
      </c>
      <c r="B310" t="s">
        <v>43</v>
      </c>
      <c r="C310">
        <v>210</v>
      </c>
      <c r="D310" t="s">
        <v>17</v>
      </c>
      <c r="E310">
        <v>2418636.4281000001</v>
      </c>
      <c r="F310">
        <f t="shared" si="4"/>
        <v>241.86364281000002</v>
      </c>
    </row>
    <row r="311" spans="1:6" x14ac:dyDescent="0.2">
      <c r="A311">
        <v>21</v>
      </c>
      <c r="B311" t="s">
        <v>43</v>
      </c>
      <c r="C311">
        <v>9999</v>
      </c>
      <c r="D311" t="s">
        <v>20</v>
      </c>
      <c r="E311">
        <v>4927176.6333339997</v>
      </c>
      <c r="F311">
        <f t="shared" si="4"/>
        <v>492.71766333339997</v>
      </c>
    </row>
    <row r="312" spans="1:6" x14ac:dyDescent="0.2">
      <c r="A312">
        <v>22</v>
      </c>
      <c r="B312" t="s">
        <v>44</v>
      </c>
      <c r="C312">
        <v>10</v>
      </c>
      <c r="D312" t="s">
        <v>1</v>
      </c>
      <c r="E312">
        <v>76917957.786133006</v>
      </c>
      <c r="F312">
        <f t="shared" si="4"/>
        <v>7691.7957786133002</v>
      </c>
    </row>
    <row r="313" spans="1:6" x14ac:dyDescent="0.2">
      <c r="A313">
        <v>22</v>
      </c>
      <c r="B313" t="s">
        <v>44</v>
      </c>
      <c r="C313">
        <v>11</v>
      </c>
      <c r="D313" t="s">
        <v>2</v>
      </c>
      <c r="E313">
        <v>3679853.8825460002</v>
      </c>
      <c r="F313">
        <f t="shared" si="4"/>
        <v>367.98538825460002</v>
      </c>
    </row>
    <row r="314" spans="1:6" x14ac:dyDescent="0.2">
      <c r="A314">
        <v>22</v>
      </c>
      <c r="B314" t="s">
        <v>44</v>
      </c>
      <c r="C314">
        <v>30</v>
      </c>
      <c r="D314" t="s">
        <v>3</v>
      </c>
      <c r="E314">
        <v>41190687.747336999</v>
      </c>
      <c r="F314">
        <f t="shared" si="4"/>
        <v>4119.0687747336997</v>
      </c>
    </row>
    <row r="315" spans="1:6" x14ac:dyDescent="0.2">
      <c r="A315">
        <v>22</v>
      </c>
      <c r="B315" t="s">
        <v>44</v>
      </c>
      <c r="C315">
        <v>40</v>
      </c>
      <c r="D315" t="s">
        <v>4</v>
      </c>
      <c r="E315">
        <v>31403976.133402001</v>
      </c>
      <c r="F315">
        <f t="shared" si="4"/>
        <v>3140.3976133402002</v>
      </c>
    </row>
    <row r="316" spans="1:6" x14ac:dyDescent="0.2">
      <c r="A316">
        <v>22</v>
      </c>
      <c r="B316" t="s">
        <v>44</v>
      </c>
      <c r="C316">
        <v>50</v>
      </c>
      <c r="D316" t="s">
        <v>5</v>
      </c>
      <c r="E316">
        <v>16142735.786319001</v>
      </c>
      <c r="F316">
        <f t="shared" si="4"/>
        <v>1614.2735786319001</v>
      </c>
    </row>
    <row r="317" spans="1:6" x14ac:dyDescent="0.2">
      <c r="A317">
        <v>22</v>
      </c>
      <c r="B317" t="s">
        <v>44</v>
      </c>
      <c r="C317">
        <v>90</v>
      </c>
      <c r="D317" t="s">
        <v>8</v>
      </c>
      <c r="E317">
        <v>226894129.81888801</v>
      </c>
      <c r="F317">
        <f t="shared" si="4"/>
        <v>22689.4129818888</v>
      </c>
    </row>
    <row r="318" spans="1:6" x14ac:dyDescent="0.2">
      <c r="A318">
        <v>22</v>
      </c>
      <c r="B318" t="s">
        <v>44</v>
      </c>
      <c r="C318">
        <v>100</v>
      </c>
      <c r="D318" t="s">
        <v>9</v>
      </c>
      <c r="E318">
        <v>4309163.1402789997</v>
      </c>
      <c r="F318">
        <f t="shared" si="4"/>
        <v>430.91631402789994</v>
      </c>
    </row>
    <row r="319" spans="1:6" x14ac:dyDescent="0.2">
      <c r="A319">
        <v>22</v>
      </c>
      <c r="B319" t="s">
        <v>44</v>
      </c>
      <c r="C319">
        <v>110</v>
      </c>
      <c r="D319" t="s">
        <v>10</v>
      </c>
      <c r="E319">
        <v>1795644.8062700001</v>
      </c>
      <c r="F319">
        <f t="shared" si="4"/>
        <v>179.56448062699999</v>
      </c>
    </row>
    <row r="320" spans="1:6" x14ac:dyDescent="0.2">
      <c r="A320">
        <v>22</v>
      </c>
      <c r="B320" t="s">
        <v>44</v>
      </c>
      <c r="C320">
        <v>130</v>
      </c>
      <c r="D320" t="s">
        <v>11</v>
      </c>
      <c r="E320">
        <v>20903923.997501001</v>
      </c>
      <c r="F320">
        <f t="shared" si="4"/>
        <v>2090.3923997501001</v>
      </c>
    </row>
    <row r="321" spans="1:6" x14ac:dyDescent="0.2">
      <c r="A321">
        <v>22</v>
      </c>
      <c r="B321" t="s">
        <v>44</v>
      </c>
      <c r="C321">
        <v>190</v>
      </c>
      <c r="D321" t="s">
        <v>15</v>
      </c>
      <c r="E321">
        <v>4755925.4727039998</v>
      </c>
      <c r="F321">
        <f t="shared" si="4"/>
        <v>475.59254727039996</v>
      </c>
    </row>
    <row r="322" spans="1:6" x14ac:dyDescent="0.2">
      <c r="A322">
        <v>23</v>
      </c>
      <c r="B322" t="s">
        <v>45</v>
      </c>
      <c r="C322">
        <v>10</v>
      </c>
      <c r="D322" t="s">
        <v>1</v>
      </c>
      <c r="E322">
        <v>140301320.57923299</v>
      </c>
      <c r="F322">
        <f t="shared" si="4"/>
        <v>14030.1320579233</v>
      </c>
    </row>
    <row r="323" spans="1:6" x14ac:dyDescent="0.2">
      <c r="A323">
        <v>23</v>
      </c>
      <c r="B323" t="s">
        <v>45</v>
      </c>
      <c r="C323">
        <v>11</v>
      </c>
      <c r="D323" t="s">
        <v>2</v>
      </c>
      <c r="E323">
        <v>21742178.147883002</v>
      </c>
      <c r="F323">
        <f t="shared" ref="F323:F386" si="5">+E323/10000</f>
        <v>2174.2178147883001</v>
      </c>
    </row>
    <row r="324" spans="1:6" x14ac:dyDescent="0.2">
      <c r="A324">
        <v>23</v>
      </c>
      <c r="B324" t="s">
        <v>45</v>
      </c>
      <c r="C324">
        <v>12</v>
      </c>
      <c r="D324" t="s">
        <v>28</v>
      </c>
      <c r="E324">
        <v>90319.220277</v>
      </c>
      <c r="F324">
        <f t="shared" si="5"/>
        <v>9.0319220277000003</v>
      </c>
    </row>
    <row r="325" spans="1:6" x14ac:dyDescent="0.2">
      <c r="A325">
        <v>23</v>
      </c>
      <c r="B325" t="s">
        <v>45</v>
      </c>
      <c r="C325">
        <v>30</v>
      </c>
      <c r="D325" t="s">
        <v>3</v>
      </c>
      <c r="E325">
        <v>73688775.628845006</v>
      </c>
      <c r="F325">
        <f t="shared" si="5"/>
        <v>7368.8775628845005</v>
      </c>
    </row>
    <row r="326" spans="1:6" x14ac:dyDescent="0.2">
      <c r="A326">
        <v>23</v>
      </c>
      <c r="B326" t="s">
        <v>45</v>
      </c>
      <c r="C326">
        <v>40</v>
      </c>
      <c r="D326" t="s">
        <v>4</v>
      </c>
      <c r="E326">
        <v>106900590.630859</v>
      </c>
      <c r="F326">
        <f t="shared" si="5"/>
        <v>10690.059063085901</v>
      </c>
    </row>
    <row r="327" spans="1:6" x14ac:dyDescent="0.2">
      <c r="A327">
        <v>23</v>
      </c>
      <c r="B327" t="s">
        <v>45</v>
      </c>
      <c r="C327">
        <v>50</v>
      </c>
      <c r="D327" t="s">
        <v>5</v>
      </c>
      <c r="E327">
        <v>511280692.20653498</v>
      </c>
      <c r="F327">
        <f t="shared" si="5"/>
        <v>51128.069220653495</v>
      </c>
    </row>
    <row r="328" spans="1:6" x14ac:dyDescent="0.2">
      <c r="A328">
        <v>23</v>
      </c>
      <c r="B328" t="s">
        <v>45</v>
      </c>
      <c r="C328">
        <v>60</v>
      </c>
      <c r="D328" t="s">
        <v>6</v>
      </c>
      <c r="E328">
        <v>2072762.553546</v>
      </c>
      <c r="F328">
        <f t="shared" si="5"/>
        <v>207.27625535460001</v>
      </c>
    </row>
    <row r="329" spans="1:6" x14ac:dyDescent="0.2">
      <c r="A329">
        <v>23</v>
      </c>
      <c r="B329" t="s">
        <v>45</v>
      </c>
      <c r="C329">
        <v>70</v>
      </c>
      <c r="D329" t="s">
        <v>7</v>
      </c>
      <c r="E329">
        <v>20229320.636743002</v>
      </c>
      <c r="F329">
        <f t="shared" si="5"/>
        <v>2022.9320636743003</v>
      </c>
    </row>
    <row r="330" spans="1:6" x14ac:dyDescent="0.2">
      <c r="A330">
        <v>23</v>
      </c>
      <c r="B330" t="s">
        <v>45</v>
      </c>
      <c r="C330">
        <v>90</v>
      </c>
      <c r="D330" t="s">
        <v>8</v>
      </c>
      <c r="E330">
        <v>90272.612871000005</v>
      </c>
      <c r="F330">
        <f t="shared" si="5"/>
        <v>9.0272612871</v>
      </c>
    </row>
    <row r="331" spans="1:6" x14ac:dyDescent="0.2">
      <c r="A331">
        <v>23</v>
      </c>
      <c r="B331" t="s">
        <v>45</v>
      </c>
      <c r="C331">
        <v>100</v>
      </c>
      <c r="D331" t="s">
        <v>9</v>
      </c>
      <c r="E331">
        <v>127049480.059792</v>
      </c>
      <c r="F331">
        <f t="shared" si="5"/>
        <v>12704.9480059792</v>
      </c>
    </row>
    <row r="332" spans="1:6" x14ac:dyDescent="0.2">
      <c r="A332">
        <v>23</v>
      </c>
      <c r="B332" t="s">
        <v>45</v>
      </c>
      <c r="C332">
        <v>110</v>
      </c>
      <c r="D332" t="s">
        <v>10</v>
      </c>
      <c r="E332">
        <v>4332817.0728869997</v>
      </c>
      <c r="F332">
        <f t="shared" si="5"/>
        <v>433.28170728869998</v>
      </c>
    </row>
    <row r="333" spans="1:6" x14ac:dyDescent="0.2">
      <c r="A333">
        <v>23</v>
      </c>
      <c r="B333" t="s">
        <v>45</v>
      </c>
      <c r="C333">
        <v>120</v>
      </c>
      <c r="D333" t="s">
        <v>23</v>
      </c>
      <c r="E333">
        <v>8214892.6443649996</v>
      </c>
      <c r="F333">
        <f t="shared" si="5"/>
        <v>821.48926443649998</v>
      </c>
    </row>
    <row r="334" spans="1:6" x14ac:dyDescent="0.2">
      <c r="A334">
        <v>23</v>
      </c>
      <c r="B334" t="s">
        <v>45</v>
      </c>
      <c r="C334">
        <v>130</v>
      </c>
      <c r="D334" t="s">
        <v>11</v>
      </c>
      <c r="E334">
        <v>212386536.24006101</v>
      </c>
      <c r="F334">
        <f t="shared" si="5"/>
        <v>21238.653624006103</v>
      </c>
    </row>
    <row r="335" spans="1:6" x14ac:dyDescent="0.2">
      <c r="A335">
        <v>23</v>
      </c>
      <c r="B335" t="s">
        <v>45</v>
      </c>
      <c r="C335">
        <v>150</v>
      </c>
      <c r="D335" t="s">
        <v>30</v>
      </c>
      <c r="E335">
        <v>6766946.3311339999</v>
      </c>
      <c r="F335">
        <f t="shared" si="5"/>
        <v>676.69463311339996</v>
      </c>
    </row>
    <row r="336" spans="1:6" x14ac:dyDescent="0.2">
      <c r="A336">
        <v>23</v>
      </c>
      <c r="B336" t="s">
        <v>45</v>
      </c>
      <c r="C336">
        <v>160</v>
      </c>
      <c r="D336" t="s">
        <v>12</v>
      </c>
      <c r="E336">
        <v>722034.84794500005</v>
      </c>
      <c r="F336">
        <f t="shared" si="5"/>
        <v>72.2034847945</v>
      </c>
    </row>
    <row r="337" spans="1:6" x14ac:dyDescent="0.2">
      <c r="A337">
        <v>23</v>
      </c>
      <c r="B337" t="s">
        <v>45</v>
      </c>
      <c r="C337">
        <v>170</v>
      </c>
      <c r="D337" t="s">
        <v>13</v>
      </c>
      <c r="E337">
        <v>3338763.508713</v>
      </c>
      <c r="F337">
        <f t="shared" si="5"/>
        <v>333.87635087130002</v>
      </c>
    </row>
    <row r="338" spans="1:6" x14ac:dyDescent="0.2">
      <c r="A338">
        <v>23</v>
      </c>
      <c r="B338" t="s">
        <v>45</v>
      </c>
      <c r="C338">
        <v>180</v>
      </c>
      <c r="D338" t="s">
        <v>14</v>
      </c>
      <c r="E338">
        <v>450558480.92010099</v>
      </c>
      <c r="F338">
        <f t="shared" si="5"/>
        <v>45055.848092010099</v>
      </c>
    </row>
    <row r="339" spans="1:6" x14ac:dyDescent="0.2">
      <c r="A339">
        <v>23</v>
      </c>
      <c r="B339" t="s">
        <v>45</v>
      </c>
      <c r="C339">
        <v>190</v>
      </c>
      <c r="D339" t="s">
        <v>15</v>
      </c>
      <c r="E339">
        <v>4240272.6138960002</v>
      </c>
      <c r="F339">
        <f t="shared" si="5"/>
        <v>424.02726138960003</v>
      </c>
    </row>
    <row r="340" spans="1:6" x14ac:dyDescent="0.2">
      <c r="A340">
        <v>23</v>
      </c>
      <c r="B340" t="s">
        <v>45</v>
      </c>
      <c r="C340">
        <v>210</v>
      </c>
      <c r="D340" t="s">
        <v>17</v>
      </c>
      <c r="E340">
        <v>64156290.567469001</v>
      </c>
      <c r="F340">
        <f t="shared" si="5"/>
        <v>6415.6290567469005</v>
      </c>
    </row>
    <row r="341" spans="1:6" x14ac:dyDescent="0.2">
      <c r="A341">
        <v>23</v>
      </c>
      <c r="B341" t="s">
        <v>45</v>
      </c>
      <c r="C341">
        <v>9999</v>
      </c>
      <c r="D341" t="s">
        <v>20</v>
      </c>
      <c r="E341">
        <v>9739477.9930879995</v>
      </c>
      <c r="F341">
        <f t="shared" si="5"/>
        <v>973.94779930879997</v>
      </c>
    </row>
    <row r="342" spans="1:6" x14ac:dyDescent="0.2">
      <c r="A342">
        <v>24</v>
      </c>
      <c r="B342" t="s">
        <v>46</v>
      </c>
      <c r="C342">
        <v>10</v>
      </c>
      <c r="D342" t="s">
        <v>1</v>
      </c>
      <c r="E342">
        <v>173721583.28129601</v>
      </c>
      <c r="F342">
        <f t="shared" si="5"/>
        <v>17372.158328129601</v>
      </c>
    </row>
    <row r="343" spans="1:6" x14ac:dyDescent="0.2">
      <c r="A343">
        <v>24</v>
      </c>
      <c r="B343" t="s">
        <v>46</v>
      </c>
      <c r="C343">
        <v>11</v>
      </c>
      <c r="D343" t="s">
        <v>2</v>
      </c>
      <c r="E343">
        <v>20657696.193410002</v>
      </c>
      <c r="F343">
        <f t="shared" si="5"/>
        <v>2065.7696193410002</v>
      </c>
    </row>
    <row r="344" spans="1:6" x14ac:dyDescent="0.2">
      <c r="A344">
        <v>24</v>
      </c>
      <c r="B344" t="s">
        <v>46</v>
      </c>
      <c r="C344">
        <v>30</v>
      </c>
      <c r="D344" t="s">
        <v>3</v>
      </c>
      <c r="E344">
        <v>133018139.25150201</v>
      </c>
      <c r="F344">
        <f t="shared" si="5"/>
        <v>13301.813925150202</v>
      </c>
    </row>
    <row r="345" spans="1:6" x14ac:dyDescent="0.2">
      <c r="A345">
        <v>24</v>
      </c>
      <c r="B345" t="s">
        <v>46</v>
      </c>
      <c r="C345">
        <v>40</v>
      </c>
      <c r="D345" t="s">
        <v>4</v>
      </c>
      <c r="E345">
        <v>129072455.701207</v>
      </c>
      <c r="F345">
        <f t="shared" si="5"/>
        <v>12907.2455701207</v>
      </c>
    </row>
    <row r="346" spans="1:6" x14ac:dyDescent="0.2">
      <c r="A346">
        <v>24</v>
      </c>
      <c r="B346" t="s">
        <v>46</v>
      </c>
      <c r="C346">
        <v>50</v>
      </c>
      <c r="D346" t="s">
        <v>5</v>
      </c>
      <c r="E346">
        <v>352700162.30968398</v>
      </c>
      <c r="F346">
        <f t="shared" si="5"/>
        <v>35270.016230968395</v>
      </c>
    </row>
    <row r="347" spans="1:6" x14ac:dyDescent="0.2">
      <c r="A347">
        <v>24</v>
      </c>
      <c r="B347" t="s">
        <v>46</v>
      </c>
      <c r="C347">
        <v>60</v>
      </c>
      <c r="D347" t="s">
        <v>6</v>
      </c>
      <c r="E347">
        <v>270448.81615799997</v>
      </c>
      <c r="F347">
        <f t="shared" si="5"/>
        <v>27.044881615799998</v>
      </c>
    </row>
    <row r="348" spans="1:6" x14ac:dyDescent="0.2">
      <c r="A348">
        <v>24</v>
      </c>
      <c r="B348" t="s">
        <v>46</v>
      </c>
      <c r="C348">
        <v>90</v>
      </c>
      <c r="D348" t="s">
        <v>8</v>
      </c>
      <c r="E348">
        <v>2075787.5028369999</v>
      </c>
      <c r="F348">
        <f t="shared" si="5"/>
        <v>207.5787502837</v>
      </c>
    </row>
    <row r="349" spans="1:6" x14ac:dyDescent="0.2">
      <c r="A349">
        <v>24</v>
      </c>
      <c r="B349" t="s">
        <v>46</v>
      </c>
      <c r="C349">
        <v>100</v>
      </c>
      <c r="D349" t="s">
        <v>9</v>
      </c>
      <c r="E349">
        <v>11273028.393192001</v>
      </c>
      <c r="F349">
        <f t="shared" si="5"/>
        <v>1127.3028393192001</v>
      </c>
    </row>
    <row r="350" spans="1:6" x14ac:dyDescent="0.2">
      <c r="A350">
        <v>24</v>
      </c>
      <c r="B350" t="s">
        <v>46</v>
      </c>
      <c r="C350">
        <v>110</v>
      </c>
      <c r="D350" t="s">
        <v>10</v>
      </c>
      <c r="E350">
        <v>4329418.0359720001</v>
      </c>
      <c r="F350">
        <f t="shared" si="5"/>
        <v>432.94180359720002</v>
      </c>
    </row>
    <row r="351" spans="1:6" x14ac:dyDescent="0.2">
      <c r="A351">
        <v>24</v>
      </c>
      <c r="B351" t="s">
        <v>46</v>
      </c>
      <c r="C351">
        <v>120</v>
      </c>
      <c r="D351" t="s">
        <v>23</v>
      </c>
      <c r="E351">
        <v>7669213.765075</v>
      </c>
      <c r="F351">
        <f t="shared" si="5"/>
        <v>766.92137650749999</v>
      </c>
    </row>
    <row r="352" spans="1:6" x14ac:dyDescent="0.2">
      <c r="A352">
        <v>24</v>
      </c>
      <c r="B352" t="s">
        <v>46</v>
      </c>
      <c r="C352">
        <v>130</v>
      </c>
      <c r="D352" t="s">
        <v>11</v>
      </c>
      <c r="E352">
        <v>78714307.295708999</v>
      </c>
      <c r="F352">
        <f t="shared" si="5"/>
        <v>7871.4307295708995</v>
      </c>
    </row>
    <row r="353" spans="1:6" x14ac:dyDescent="0.2">
      <c r="A353">
        <v>24</v>
      </c>
      <c r="B353" t="s">
        <v>46</v>
      </c>
      <c r="C353">
        <v>150</v>
      </c>
      <c r="D353" t="s">
        <v>30</v>
      </c>
      <c r="E353">
        <v>4780509.9156799996</v>
      </c>
      <c r="F353">
        <f t="shared" si="5"/>
        <v>478.05099156799997</v>
      </c>
    </row>
    <row r="354" spans="1:6" x14ac:dyDescent="0.2">
      <c r="A354">
        <v>24</v>
      </c>
      <c r="B354" t="s">
        <v>46</v>
      </c>
      <c r="C354">
        <v>160</v>
      </c>
      <c r="D354" t="s">
        <v>12</v>
      </c>
      <c r="E354">
        <v>90162.978464999993</v>
      </c>
      <c r="F354">
        <f t="shared" si="5"/>
        <v>9.0162978464999988</v>
      </c>
    </row>
    <row r="355" spans="1:6" x14ac:dyDescent="0.2">
      <c r="A355">
        <v>24</v>
      </c>
      <c r="B355" t="s">
        <v>46</v>
      </c>
      <c r="C355">
        <v>170</v>
      </c>
      <c r="D355" t="s">
        <v>13</v>
      </c>
      <c r="E355">
        <v>2976436.089433</v>
      </c>
      <c r="F355">
        <f t="shared" si="5"/>
        <v>297.64360894330002</v>
      </c>
    </row>
    <row r="356" spans="1:6" x14ac:dyDescent="0.2">
      <c r="A356">
        <v>24</v>
      </c>
      <c r="B356" t="s">
        <v>46</v>
      </c>
      <c r="C356">
        <v>180</v>
      </c>
      <c r="D356" t="s">
        <v>14</v>
      </c>
      <c r="E356">
        <v>318581061.44435</v>
      </c>
      <c r="F356">
        <f t="shared" si="5"/>
        <v>31858.106144435002</v>
      </c>
    </row>
    <row r="357" spans="1:6" x14ac:dyDescent="0.2">
      <c r="A357">
        <v>24</v>
      </c>
      <c r="B357" t="s">
        <v>46</v>
      </c>
      <c r="C357">
        <v>190</v>
      </c>
      <c r="D357" t="s">
        <v>15</v>
      </c>
      <c r="E357">
        <v>6134141.7736689998</v>
      </c>
      <c r="F357">
        <f t="shared" si="5"/>
        <v>613.41417736689993</v>
      </c>
    </row>
    <row r="358" spans="1:6" x14ac:dyDescent="0.2">
      <c r="A358">
        <v>24</v>
      </c>
      <c r="B358" t="s">
        <v>46</v>
      </c>
      <c r="C358">
        <v>210</v>
      </c>
      <c r="D358" t="s">
        <v>17</v>
      </c>
      <c r="E358">
        <v>38063535.222084001</v>
      </c>
      <c r="F358">
        <f t="shared" si="5"/>
        <v>3806.3535222084001</v>
      </c>
    </row>
    <row r="359" spans="1:6" x14ac:dyDescent="0.2">
      <c r="A359">
        <v>25</v>
      </c>
      <c r="B359" t="s">
        <v>47</v>
      </c>
      <c r="C359">
        <v>10</v>
      </c>
      <c r="D359" t="s">
        <v>1</v>
      </c>
      <c r="E359">
        <v>431130405.46363503</v>
      </c>
      <c r="F359">
        <f t="shared" si="5"/>
        <v>43113.040546363503</v>
      </c>
    </row>
    <row r="360" spans="1:6" x14ac:dyDescent="0.2">
      <c r="A360">
        <v>25</v>
      </c>
      <c r="B360" t="s">
        <v>47</v>
      </c>
      <c r="C360">
        <v>11</v>
      </c>
      <c r="D360" t="s">
        <v>2</v>
      </c>
      <c r="E360">
        <v>42932160.861833997</v>
      </c>
      <c r="F360">
        <f t="shared" si="5"/>
        <v>4293.2160861834</v>
      </c>
    </row>
    <row r="361" spans="1:6" x14ac:dyDescent="0.2">
      <c r="A361">
        <v>25</v>
      </c>
      <c r="B361" t="s">
        <v>47</v>
      </c>
      <c r="C361">
        <v>12</v>
      </c>
      <c r="D361" t="s">
        <v>28</v>
      </c>
      <c r="E361">
        <v>721955.35855200002</v>
      </c>
      <c r="F361">
        <f t="shared" si="5"/>
        <v>72.195535855200006</v>
      </c>
    </row>
    <row r="362" spans="1:6" x14ac:dyDescent="0.2">
      <c r="A362">
        <v>25</v>
      </c>
      <c r="B362" t="s">
        <v>47</v>
      </c>
      <c r="C362">
        <v>30</v>
      </c>
      <c r="D362" t="s">
        <v>3</v>
      </c>
      <c r="E362">
        <v>282823462.99327099</v>
      </c>
      <c r="F362">
        <f t="shared" si="5"/>
        <v>28282.346299327099</v>
      </c>
    </row>
    <row r="363" spans="1:6" x14ac:dyDescent="0.2">
      <c r="A363">
        <v>25</v>
      </c>
      <c r="B363" t="s">
        <v>47</v>
      </c>
      <c r="C363">
        <v>40</v>
      </c>
      <c r="D363" t="s">
        <v>4</v>
      </c>
      <c r="E363">
        <v>372931835.33237898</v>
      </c>
      <c r="F363">
        <f t="shared" si="5"/>
        <v>37293.183533237898</v>
      </c>
    </row>
    <row r="364" spans="1:6" x14ac:dyDescent="0.2">
      <c r="A364">
        <v>25</v>
      </c>
      <c r="B364" t="s">
        <v>47</v>
      </c>
      <c r="C364">
        <v>50</v>
      </c>
      <c r="D364" t="s">
        <v>5</v>
      </c>
      <c r="E364">
        <v>950366737.40238202</v>
      </c>
      <c r="F364">
        <f t="shared" si="5"/>
        <v>95036.673740238199</v>
      </c>
    </row>
    <row r="365" spans="1:6" x14ac:dyDescent="0.2">
      <c r="A365">
        <v>25</v>
      </c>
      <c r="B365" t="s">
        <v>47</v>
      </c>
      <c r="C365">
        <v>70</v>
      </c>
      <c r="D365" t="s">
        <v>7</v>
      </c>
      <c r="E365">
        <v>2521002.4692640002</v>
      </c>
      <c r="F365">
        <f t="shared" si="5"/>
        <v>252.10024692640002</v>
      </c>
    </row>
    <row r="366" spans="1:6" x14ac:dyDescent="0.2">
      <c r="A366">
        <v>25</v>
      </c>
      <c r="B366" t="s">
        <v>47</v>
      </c>
      <c r="C366">
        <v>90</v>
      </c>
      <c r="D366" t="s">
        <v>8</v>
      </c>
      <c r="E366">
        <v>19772876.639013</v>
      </c>
      <c r="F366">
        <f t="shared" si="5"/>
        <v>1977.2876639013</v>
      </c>
    </row>
    <row r="367" spans="1:6" x14ac:dyDescent="0.2">
      <c r="A367">
        <v>25</v>
      </c>
      <c r="B367" t="s">
        <v>47</v>
      </c>
      <c r="C367">
        <v>100</v>
      </c>
      <c r="D367" t="s">
        <v>9</v>
      </c>
      <c r="E367">
        <v>225998521.106406</v>
      </c>
      <c r="F367">
        <f t="shared" si="5"/>
        <v>22599.852110640601</v>
      </c>
    </row>
    <row r="368" spans="1:6" x14ac:dyDescent="0.2">
      <c r="A368">
        <v>25</v>
      </c>
      <c r="B368" t="s">
        <v>47</v>
      </c>
      <c r="C368">
        <v>110</v>
      </c>
      <c r="D368" t="s">
        <v>10</v>
      </c>
      <c r="E368">
        <v>5860705.2017510002</v>
      </c>
      <c r="F368">
        <f t="shared" si="5"/>
        <v>586.0705201751</v>
      </c>
    </row>
    <row r="369" spans="1:6" x14ac:dyDescent="0.2">
      <c r="A369">
        <v>25</v>
      </c>
      <c r="B369" t="s">
        <v>47</v>
      </c>
      <c r="C369">
        <v>120</v>
      </c>
      <c r="D369" t="s">
        <v>23</v>
      </c>
      <c r="E369">
        <v>270894.18982999999</v>
      </c>
      <c r="F369">
        <f t="shared" si="5"/>
        <v>27.089418982999998</v>
      </c>
    </row>
    <row r="370" spans="1:6" x14ac:dyDescent="0.2">
      <c r="A370">
        <v>25</v>
      </c>
      <c r="B370" t="s">
        <v>47</v>
      </c>
      <c r="C370">
        <v>130</v>
      </c>
      <c r="D370" t="s">
        <v>11</v>
      </c>
      <c r="E370">
        <v>50027865.393601</v>
      </c>
      <c r="F370">
        <f t="shared" si="5"/>
        <v>5002.7865393600996</v>
      </c>
    </row>
    <row r="371" spans="1:6" x14ac:dyDescent="0.2">
      <c r="A371">
        <v>25</v>
      </c>
      <c r="B371" t="s">
        <v>47</v>
      </c>
      <c r="C371">
        <v>150</v>
      </c>
      <c r="D371" t="s">
        <v>30</v>
      </c>
      <c r="E371">
        <v>631642.79867599998</v>
      </c>
      <c r="F371">
        <f t="shared" si="5"/>
        <v>63.164279867599994</v>
      </c>
    </row>
    <row r="372" spans="1:6" x14ac:dyDescent="0.2">
      <c r="A372">
        <v>25</v>
      </c>
      <c r="B372" t="s">
        <v>47</v>
      </c>
      <c r="C372">
        <v>160</v>
      </c>
      <c r="D372" t="s">
        <v>12</v>
      </c>
      <c r="E372">
        <v>451134.57942800003</v>
      </c>
      <c r="F372">
        <f t="shared" si="5"/>
        <v>45.113457942800004</v>
      </c>
    </row>
    <row r="373" spans="1:6" x14ac:dyDescent="0.2">
      <c r="A373">
        <v>25</v>
      </c>
      <c r="B373" t="s">
        <v>47</v>
      </c>
      <c r="C373">
        <v>170</v>
      </c>
      <c r="D373" t="s">
        <v>13</v>
      </c>
      <c r="E373">
        <v>722170.991071</v>
      </c>
      <c r="F373">
        <f t="shared" si="5"/>
        <v>72.217099107099997</v>
      </c>
    </row>
    <row r="374" spans="1:6" x14ac:dyDescent="0.2">
      <c r="A374">
        <v>25</v>
      </c>
      <c r="B374" t="s">
        <v>47</v>
      </c>
      <c r="C374">
        <v>180</v>
      </c>
      <c r="D374" t="s">
        <v>14</v>
      </c>
      <c r="E374">
        <v>260909959.373941</v>
      </c>
      <c r="F374">
        <f t="shared" si="5"/>
        <v>26090.995937394102</v>
      </c>
    </row>
    <row r="375" spans="1:6" x14ac:dyDescent="0.2">
      <c r="A375">
        <v>25</v>
      </c>
      <c r="B375" t="s">
        <v>47</v>
      </c>
      <c r="C375">
        <v>190</v>
      </c>
      <c r="D375" t="s">
        <v>15</v>
      </c>
      <c r="E375">
        <v>23360451.428817999</v>
      </c>
      <c r="F375">
        <f t="shared" si="5"/>
        <v>2336.0451428818001</v>
      </c>
    </row>
    <row r="376" spans="1:6" x14ac:dyDescent="0.2">
      <c r="A376">
        <v>25</v>
      </c>
      <c r="B376" t="s">
        <v>47</v>
      </c>
      <c r="C376">
        <v>210</v>
      </c>
      <c r="D376" t="s">
        <v>17</v>
      </c>
      <c r="E376">
        <v>5228418.8136809999</v>
      </c>
      <c r="F376">
        <f t="shared" si="5"/>
        <v>522.84188136809996</v>
      </c>
    </row>
    <row r="377" spans="1:6" x14ac:dyDescent="0.2">
      <c r="A377">
        <v>25</v>
      </c>
      <c r="B377" t="s">
        <v>47</v>
      </c>
      <c r="C377">
        <v>9999</v>
      </c>
      <c r="D377" t="s">
        <v>20</v>
      </c>
      <c r="E377">
        <v>992904.88574499998</v>
      </c>
      <c r="F377">
        <f t="shared" si="5"/>
        <v>99.290488574500003</v>
      </c>
    </row>
    <row r="378" spans="1:6" x14ac:dyDescent="0.2">
      <c r="A378">
        <v>26</v>
      </c>
      <c r="B378" t="s">
        <v>48</v>
      </c>
      <c r="C378">
        <v>10</v>
      </c>
      <c r="D378" t="s">
        <v>1</v>
      </c>
      <c r="E378">
        <v>228245175.58619401</v>
      </c>
      <c r="F378">
        <f t="shared" si="5"/>
        <v>22824.517558619402</v>
      </c>
    </row>
    <row r="379" spans="1:6" x14ac:dyDescent="0.2">
      <c r="A379">
        <v>26</v>
      </c>
      <c r="B379" t="s">
        <v>48</v>
      </c>
      <c r="C379">
        <v>11</v>
      </c>
      <c r="D379" t="s">
        <v>2</v>
      </c>
      <c r="E379">
        <v>103452402.829436</v>
      </c>
      <c r="F379">
        <f t="shared" si="5"/>
        <v>10345.2402829436</v>
      </c>
    </row>
    <row r="380" spans="1:6" x14ac:dyDescent="0.2">
      <c r="A380">
        <v>26</v>
      </c>
      <c r="B380" t="s">
        <v>48</v>
      </c>
      <c r="C380">
        <v>30</v>
      </c>
      <c r="D380" t="s">
        <v>3</v>
      </c>
      <c r="E380">
        <v>67895205.971936002</v>
      </c>
      <c r="F380">
        <f t="shared" si="5"/>
        <v>6789.5205971936002</v>
      </c>
    </row>
    <row r="381" spans="1:6" x14ac:dyDescent="0.2">
      <c r="A381">
        <v>26</v>
      </c>
      <c r="B381" t="s">
        <v>48</v>
      </c>
      <c r="C381">
        <v>40</v>
      </c>
      <c r="D381" t="s">
        <v>4</v>
      </c>
      <c r="E381">
        <v>49987049.480247997</v>
      </c>
      <c r="F381">
        <f t="shared" si="5"/>
        <v>4998.7049480247997</v>
      </c>
    </row>
    <row r="382" spans="1:6" x14ac:dyDescent="0.2">
      <c r="A382">
        <v>26</v>
      </c>
      <c r="B382" t="s">
        <v>48</v>
      </c>
      <c r="C382">
        <v>50</v>
      </c>
      <c r="D382" t="s">
        <v>5</v>
      </c>
      <c r="E382">
        <v>236726159.68377</v>
      </c>
      <c r="F382">
        <f t="shared" si="5"/>
        <v>23672.615968376998</v>
      </c>
    </row>
    <row r="383" spans="1:6" x14ac:dyDescent="0.2">
      <c r="A383">
        <v>26</v>
      </c>
      <c r="B383" t="s">
        <v>48</v>
      </c>
      <c r="C383">
        <v>60</v>
      </c>
      <c r="D383" t="s">
        <v>6</v>
      </c>
      <c r="E383">
        <v>44967745.385302998</v>
      </c>
      <c r="F383">
        <f t="shared" si="5"/>
        <v>4496.7745385302997</v>
      </c>
    </row>
    <row r="384" spans="1:6" x14ac:dyDescent="0.2">
      <c r="A384">
        <v>26</v>
      </c>
      <c r="B384" t="s">
        <v>48</v>
      </c>
      <c r="C384">
        <v>90</v>
      </c>
      <c r="D384" t="s">
        <v>8</v>
      </c>
      <c r="E384">
        <v>7983613.2894869996</v>
      </c>
      <c r="F384">
        <f t="shared" si="5"/>
        <v>798.36132894869991</v>
      </c>
    </row>
    <row r="385" spans="1:6" x14ac:dyDescent="0.2">
      <c r="A385">
        <v>26</v>
      </c>
      <c r="B385" t="s">
        <v>48</v>
      </c>
      <c r="C385">
        <v>100</v>
      </c>
      <c r="D385" t="s">
        <v>9</v>
      </c>
      <c r="E385">
        <v>1077383.0508689999</v>
      </c>
      <c r="F385">
        <f t="shared" si="5"/>
        <v>107.73830508689998</v>
      </c>
    </row>
    <row r="386" spans="1:6" x14ac:dyDescent="0.2">
      <c r="A386">
        <v>26</v>
      </c>
      <c r="B386" t="s">
        <v>48</v>
      </c>
      <c r="C386">
        <v>130</v>
      </c>
      <c r="D386" t="s">
        <v>11</v>
      </c>
      <c r="E386">
        <v>270356144.85812098</v>
      </c>
      <c r="F386">
        <f t="shared" si="5"/>
        <v>27035.614485812097</v>
      </c>
    </row>
    <row r="387" spans="1:6" x14ac:dyDescent="0.2">
      <c r="A387">
        <v>26</v>
      </c>
      <c r="B387" t="s">
        <v>48</v>
      </c>
      <c r="C387">
        <v>160</v>
      </c>
      <c r="D387" t="s">
        <v>12</v>
      </c>
      <c r="E387">
        <v>268909.45447400003</v>
      </c>
      <c r="F387">
        <f t="shared" ref="F387:F450" si="6">+E387/10000</f>
        <v>26.890945447400004</v>
      </c>
    </row>
    <row r="388" spans="1:6" x14ac:dyDescent="0.2">
      <c r="A388">
        <v>26</v>
      </c>
      <c r="B388" t="s">
        <v>48</v>
      </c>
      <c r="C388">
        <v>170</v>
      </c>
      <c r="D388" t="s">
        <v>13</v>
      </c>
      <c r="E388">
        <v>89602.332091999997</v>
      </c>
      <c r="F388">
        <f t="shared" si="6"/>
        <v>8.9602332092000001</v>
      </c>
    </row>
    <row r="389" spans="1:6" x14ac:dyDescent="0.2">
      <c r="A389">
        <v>26</v>
      </c>
      <c r="B389" t="s">
        <v>48</v>
      </c>
      <c r="C389">
        <v>180</v>
      </c>
      <c r="D389" t="s">
        <v>14</v>
      </c>
      <c r="E389">
        <v>2329782.9927210002</v>
      </c>
      <c r="F389">
        <f t="shared" si="6"/>
        <v>232.97829927210003</v>
      </c>
    </row>
    <row r="390" spans="1:6" x14ac:dyDescent="0.2">
      <c r="A390">
        <v>26</v>
      </c>
      <c r="B390" t="s">
        <v>48</v>
      </c>
      <c r="C390">
        <v>190</v>
      </c>
      <c r="D390" t="s">
        <v>15</v>
      </c>
      <c r="E390">
        <v>2689734.9945260002</v>
      </c>
      <c r="F390">
        <f t="shared" si="6"/>
        <v>268.97349945260004</v>
      </c>
    </row>
    <row r="391" spans="1:6" x14ac:dyDescent="0.2">
      <c r="A391">
        <v>26</v>
      </c>
      <c r="B391" t="s">
        <v>48</v>
      </c>
      <c r="C391">
        <v>200</v>
      </c>
      <c r="D391" t="s">
        <v>16</v>
      </c>
      <c r="E391">
        <v>179207.68618799999</v>
      </c>
      <c r="F391">
        <f t="shared" si="6"/>
        <v>17.9207686188</v>
      </c>
    </row>
    <row r="392" spans="1:6" x14ac:dyDescent="0.2">
      <c r="A392">
        <v>26</v>
      </c>
      <c r="B392" t="s">
        <v>48</v>
      </c>
      <c r="C392">
        <v>210</v>
      </c>
      <c r="D392" t="s">
        <v>17</v>
      </c>
      <c r="E392">
        <v>896030.87384999997</v>
      </c>
      <c r="F392">
        <f t="shared" si="6"/>
        <v>89.603087384999995</v>
      </c>
    </row>
    <row r="393" spans="1:6" x14ac:dyDescent="0.2">
      <c r="A393">
        <v>26</v>
      </c>
      <c r="B393" t="s">
        <v>48</v>
      </c>
      <c r="C393">
        <v>9999</v>
      </c>
      <c r="D393" t="s">
        <v>20</v>
      </c>
      <c r="E393">
        <v>2243265.6330800001</v>
      </c>
      <c r="F393">
        <f t="shared" si="6"/>
        <v>224.326563308</v>
      </c>
    </row>
    <row r="394" spans="1:6" x14ac:dyDescent="0.2">
      <c r="A394">
        <v>27</v>
      </c>
      <c r="B394" t="s">
        <v>49</v>
      </c>
      <c r="C394">
        <v>10</v>
      </c>
      <c r="D394" t="s">
        <v>1</v>
      </c>
      <c r="E394">
        <v>114698129.373404</v>
      </c>
      <c r="F394">
        <f t="shared" si="6"/>
        <v>11469.812937340399</v>
      </c>
    </row>
    <row r="395" spans="1:6" x14ac:dyDescent="0.2">
      <c r="A395">
        <v>27</v>
      </c>
      <c r="B395" t="s">
        <v>49</v>
      </c>
      <c r="C395">
        <v>11</v>
      </c>
      <c r="D395" t="s">
        <v>2</v>
      </c>
      <c r="E395">
        <v>413856027.9655</v>
      </c>
      <c r="F395">
        <f t="shared" si="6"/>
        <v>41385.602796549996</v>
      </c>
    </row>
    <row r="396" spans="1:6" x14ac:dyDescent="0.2">
      <c r="A396">
        <v>27</v>
      </c>
      <c r="B396" t="s">
        <v>49</v>
      </c>
      <c r="C396">
        <v>12</v>
      </c>
      <c r="D396" t="s">
        <v>28</v>
      </c>
      <c r="E396">
        <v>1711705.5291579999</v>
      </c>
      <c r="F396">
        <f t="shared" si="6"/>
        <v>171.17055291579999</v>
      </c>
    </row>
    <row r="397" spans="1:6" x14ac:dyDescent="0.2">
      <c r="A397">
        <v>27</v>
      </c>
      <c r="B397" t="s">
        <v>49</v>
      </c>
      <c r="C397">
        <v>30</v>
      </c>
      <c r="D397" t="s">
        <v>3</v>
      </c>
      <c r="E397">
        <v>181349718.04438999</v>
      </c>
      <c r="F397">
        <f t="shared" si="6"/>
        <v>18134.971804438999</v>
      </c>
    </row>
    <row r="398" spans="1:6" x14ac:dyDescent="0.2">
      <c r="A398">
        <v>27</v>
      </c>
      <c r="B398" t="s">
        <v>49</v>
      </c>
      <c r="C398">
        <v>40</v>
      </c>
      <c r="D398" t="s">
        <v>4</v>
      </c>
      <c r="E398">
        <v>112759215.22726899</v>
      </c>
      <c r="F398">
        <f t="shared" si="6"/>
        <v>11275.9215227269</v>
      </c>
    </row>
    <row r="399" spans="1:6" x14ac:dyDescent="0.2">
      <c r="A399">
        <v>27</v>
      </c>
      <c r="B399" t="s">
        <v>49</v>
      </c>
      <c r="C399">
        <v>50</v>
      </c>
      <c r="D399" t="s">
        <v>5</v>
      </c>
      <c r="E399">
        <v>1162442652.3027799</v>
      </c>
      <c r="F399">
        <f t="shared" si="6"/>
        <v>116244.26523027799</v>
      </c>
    </row>
    <row r="400" spans="1:6" x14ac:dyDescent="0.2">
      <c r="A400">
        <v>27</v>
      </c>
      <c r="B400" t="s">
        <v>49</v>
      </c>
      <c r="C400">
        <v>110</v>
      </c>
      <c r="D400" t="s">
        <v>10</v>
      </c>
      <c r="E400">
        <v>360830.48822699999</v>
      </c>
      <c r="F400">
        <f t="shared" si="6"/>
        <v>36.0830488227</v>
      </c>
    </row>
    <row r="401" spans="1:6" x14ac:dyDescent="0.2">
      <c r="A401">
        <v>27</v>
      </c>
      <c r="B401" t="s">
        <v>49</v>
      </c>
      <c r="C401">
        <v>130</v>
      </c>
      <c r="D401" t="s">
        <v>11</v>
      </c>
      <c r="E401">
        <v>913909910.02705598</v>
      </c>
      <c r="F401">
        <f t="shared" si="6"/>
        <v>91390.991002705603</v>
      </c>
    </row>
    <row r="402" spans="1:6" x14ac:dyDescent="0.2">
      <c r="A402">
        <v>27</v>
      </c>
      <c r="B402" t="s">
        <v>49</v>
      </c>
      <c r="C402">
        <v>150</v>
      </c>
      <c r="D402" t="s">
        <v>30</v>
      </c>
      <c r="E402">
        <v>2343373.3616670002</v>
      </c>
      <c r="F402">
        <f t="shared" si="6"/>
        <v>234.33733616670003</v>
      </c>
    </row>
    <row r="403" spans="1:6" x14ac:dyDescent="0.2">
      <c r="A403">
        <v>27</v>
      </c>
      <c r="B403" t="s">
        <v>49</v>
      </c>
      <c r="C403">
        <v>160</v>
      </c>
      <c r="D403" t="s">
        <v>12</v>
      </c>
      <c r="E403">
        <v>8929216.9928259999</v>
      </c>
      <c r="F403">
        <f t="shared" si="6"/>
        <v>892.9216992826</v>
      </c>
    </row>
    <row r="404" spans="1:6" x14ac:dyDescent="0.2">
      <c r="A404">
        <v>27</v>
      </c>
      <c r="B404" t="s">
        <v>49</v>
      </c>
      <c r="C404">
        <v>170</v>
      </c>
      <c r="D404" t="s">
        <v>13</v>
      </c>
      <c r="E404">
        <v>14337483.268324999</v>
      </c>
      <c r="F404">
        <f t="shared" si="6"/>
        <v>1433.7483268325</v>
      </c>
    </row>
    <row r="405" spans="1:6" x14ac:dyDescent="0.2">
      <c r="A405">
        <v>27</v>
      </c>
      <c r="B405" t="s">
        <v>49</v>
      </c>
      <c r="C405">
        <v>180</v>
      </c>
      <c r="D405" t="s">
        <v>14</v>
      </c>
      <c r="E405">
        <v>22001418.770293001</v>
      </c>
      <c r="F405">
        <f t="shared" si="6"/>
        <v>2200.1418770293003</v>
      </c>
    </row>
    <row r="406" spans="1:6" x14ac:dyDescent="0.2">
      <c r="A406">
        <v>27</v>
      </c>
      <c r="B406" t="s">
        <v>49</v>
      </c>
      <c r="C406">
        <v>190</v>
      </c>
      <c r="D406" t="s">
        <v>15</v>
      </c>
      <c r="E406">
        <v>24065908.557539999</v>
      </c>
      <c r="F406">
        <f t="shared" si="6"/>
        <v>2406.5908557540001</v>
      </c>
    </row>
    <row r="407" spans="1:6" x14ac:dyDescent="0.2">
      <c r="A407">
        <v>27</v>
      </c>
      <c r="B407" t="s">
        <v>49</v>
      </c>
      <c r="C407">
        <v>210</v>
      </c>
      <c r="D407" t="s">
        <v>17</v>
      </c>
      <c r="E407">
        <v>12973567.256332999</v>
      </c>
      <c r="F407">
        <f t="shared" si="6"/>
        <v>1297.3567256332999</v>
      </c>
    </row>
    <row r="408" spans="1:6" x14ac:dyDescent="0.2">
      <c r="A408">
        <v>27</v>
      </c>
      <c r="B408" t="s">
        <v>49</v>
      </c>
      <c r="C408">
        <v>9999</v>
      </c>
      <c r="D408" t="s">
        <v>20</v>
      </c>
      <c r="E408">
        <v>10538083.127527</v>
      </c>
      <c r="F408">
        <f t="shared" si="6"/>
        <v>1053.8083127527</v>
      </c>
    </row>
    <row r="409" spans="1:6" x14ac:dyDescent="0.2">
      <c r="A409">
        <v>28</v>
      </c>
      <c r="B409" t="s">
        <v>50</v>
      </c>
      <c r="C409">
        <v>10</v>
      </c>
      <c r="D409" t="s">
        <v>1</v>
      </c>
      <c r="E409">
        <v>102184999.372293</v>
      </c>
      <c r="F409">
        <f t="shared" si="6"/>
        <v>10218.499937229299</v>
      </c>
    </row>
    <row r="410" spans="1:6" x14ac:dyDescent="0.2">
      <c r="A410">
        <v>28</v>
      </c>
      <c r="B410" t="s">
        <v>50</v>
      </c>
      <c r="C410">
        <v>11</v>
      </c>
      <c r="D410" t="s">
        <v>2</v>
      </c>
      <c r="E410">
        <v>24742326.529793002</v>
      </c>
      <c r="F410">
        <f t="shared" si="6"/>
        <v>2474.2326529793004</v>
      </c>
    </row>
    <row r="411" spans="1:6" x14ac:dyDescent="0.2">
      <c r="A411">
        <v>28</v>
      </c>
      <c r="B411" t="s">
        <v>50</v>
      </c>
      <c r="C411">
        <v>12</v>
      </c>
      <c r="D411" t="s">
        <v>28</v>
      </c>
      <c r="E411">
        <v>89585.697381999998</v>
      </c>
      <c r="F411">
        <f t="shared" si="6"/>
        <v>8.9585697381999996</v>
      </c>
    </row>
    <row r="412" spans="1:6" x14ac:dyDescent="0.2">
      <c r="A412">
        <v>28</v>
      </c>
      <c r="B412" t="s">
        <v>50</v>
      </c>
      <c r="C412">
        <v>30</v>
      </c>
      <c r="D412" t="s">
        <v>3</v>
      </c>
      <c r="E412">
        <v>57418555.656714</v>
      </c>
      <c r="F412">
        <f t="shared" si="6"/>
        <v>5741.8555656713997</v>
      </c>
    </row>
    <row r="413" spans="1:6" x14ac:dyDescent="0.2">
      <c r="A413">
        <v>28</v>
      </c>
      <c r="B413" t="s">
        <v>50</v>
      </c>
      <c r="C413">
        <v>40</v>
      </c>
      <c r="D413" t="s">
        <v>4</v>
      </c>
      <c r="E413">
        <v>166082303.17606699</v>
      </c>
      <c r="F413">
        <f t="shared" si="6"/>
        <v>16608.2303176067</v>
      </c>
    </row>
    <row r="414" spans="1:6" x14ac:dyDescent="0.2">
      <c r="A414">
        <v>28</v>
      </c>
      <c r="B414" t="s">
        <v>50</v>
      </c>
      <c r="C414">
        <v>50</v>
      </c>
      <c r="D414" t="s">
        <v>5</v>
      </c>
      <c r="E414">
        <v>357038021.334149</v>
      </c>
      <c r="F414">
        <f t="shared" si="6"/>
        <v>35703.802133414902</v>
      </c>
    </row>
    <row r="415" spans="1:6" x14ac:dyDescent="0.2">
      <c r="A415">
        <v>28</v>
      </c>
      <c r="B415" t="s">
        <v>50</v>
      </c>
      <c r="C415">
        <v>90</v>
      </c>
      <c r="D415" t="s">
        <v>8</v>
      </c>
      <c r="E415">
        <v>255947207.714396</v>
      </c>
      <c r="F415">
        <f t="shared" si="6"/>
        <v>25594.720771439599</v>
      </c>
    </row>
    <row r="416" spans="1:6" x14ac:dyDescent="0.2">
      <c r="A416">
        <v>28</v>
      </c>
      <c r="B416" t="s">
        <v>50</v>
      </c>
      <c r="C416">
        <v>100</v>
      </c>
      <c r="D416" t="s">
        <v>9</v>
      </c>
      <c r="E416">
        <v>6194683.5961680003</v>
      </c>
      <c r="F416">
        <f t="shared" si="6"/>
        <v>619.46835961680006</v>
      </c>
    </row>
    <row r="417" spans="1:6" x14ac:dyDescent="0.2">
      <c r="A417">
        <v>28</v>
      </c>
      <c r="B417" t="s">
        <v>50</v>
      </c>
      <c r="C417">
        <v>110</v>
      </c>
      <c r="D417" t="s">
        <v>10</v>
      </c>
      <c r="E417">
        <v>1165552.2349960001</v>
      </c>
      <c r="F417">
        <f t="shared" si="6"/>
        <v>116.5552234996</v>
      </c>
    </row>
    <row r="418" spans="1:6" x14ac:dyDescent="0.2">
      <c r="A418">
        <v>28</v>
      </c>
      <c r="B418" t="s">
        <v>50</v>
      </c>
      <c r="C418">
        <v>130</v>
      </c>
      <c r="D418" t="s">
        <v>11</v>
      </c>
      <c r="E418">
        <v>202748021.37184501</v>
      </c>
      <c r="F418">
        <f t="shared" si="6"/>
        <v>20274.802137184502</v>
      </c>
    </row>
    <row r="419" spans="1:6" x14ac:dyDescent="0.2">
      <c r="A419">
        <v>28</v>
      </c>
      <c r="B419" t="s">
        <v>50</v>
      </c>
      <c r="C419">
        <v>160</v>
      </c>
      <c r="D419" t="s">
        <v>12</v>
      </c>
      <c r="E419">
        <v>3676759.321612</v>
      </c>
      <c r="F419">
        <f t="shared" si="6"/>
        <v>367.67593216120002</v>
      </c>
    </row>
    <row r="420" spans="1:6" x14ac:dyDescent="0.2">
      <c r="A420">
        <v>28</v>
      </c>
      <c r="B420" t="s">
        <v>50</v>
      </c>
      <c r="C420">
        <v>170</v>
      </c>
      <c r="D420" t="s">
        <v>13</v>
      </c>
      <c r="E420">
        <v>5292426.2594349999</v>
      </c>
      <c r="F420">
        <f t="shared" si="6"/>
        <v>529.2426259435</v>
      </c>
    </row>
    <row r="421" spans="1:6" x14ac:dyDescent="0.2">
      <c r="A421">
        <v>28</v>
      </c>
      <c r="B421" t="s">
        <v>50</v>
      </c>
      <c r="C421">
        <v>180</v>
      </c>
      <c r="D421" t="s">
        <v>14</v>
      </c>
      <c r="E421">
        <v>179527.15288000001</v>
      </c>
      <c r="F421">
        <f t="shared" si="6"/>
        <v>17.952715288</v>
      </c>
    </row>
    <row r="422" spans="1:6" x14ac:dyDescent="0.2">
      <c r="A422">
        <v>28</v>
      </c>
      <c r="B422" t="s">
        <v>50</v>
      </c>
      <c r="C422">
        <v>190</v>
      </c>
      <c r="D422" t="s">
        <v>15</v>
      </c>
      <c r="E422">
        <v>9059194.4664799999</v>
      </c>
      <c r="F422">
        <f t="shared" si="6"/>
        <v>905.91944664799996</v>
      </c>
    </row>
    <row r="423" spans="1:6" x14ac:dyDescent="0.2">
      <c r="A423">
        <v>28</v>
      </c>
      <c r="B423" t="s">
        <v>50</v>
      </c>
      <c r="C423">
        <v>210</v>
      </c>
      <c r="D423" t="s">
        <v>17</v>
      </c>
      <c r="E423">
        <v>4572386.6585649997</v>
      </c>
      <c r="F423">
        <f t="shared" si="6"/>
        <v>457.23866585649995</v>
      </c>
    </row>
    <row r="424" spans="1:6" x14ac:dyDescent="0.2">
      <c r="A424">
        <v>28</v>
      </c>
      <c r="B424" t="s">
        <v>50</v>
      </c>
      <c r="C424">
        <v>9999</v>
      </c>
      <c r="D424" t="s">
        <v>20</v>
      </c>
      <c r="E424">
        <v>7619941.7064619996</v>
      </c>
      <c r="F424">
        <f t="shared" si="6"/>
        <v>761.9941706461999</v>
      </c>
    </row>
    <row r="425" spans="1:6" x14ac:dyDescent="0.2">
      <c r="A425">
        <v>29</v>
      </c>
      <c r="B425" t="s">
        <v>51</v>
      </c>
      <c r="C425">
        <v>10</v>
      </c>
      <c r="D425" t="s">
        <v>1</v>
      </c>
      <c r="E425">
        <v>350054862.83993202</v>
      </c>
      <c r="F425">
        <f t="shared" si="6"/>
        <v>35005.486283993203</v>
      </c>
    </row>
    <row r="426" spans="1:6" x14ac:dyDescent="0.2">
      <c r="A426">
        <v>29</v>
      </c>
      <c r="B426" t="s">
        <v>51</v>
      </c>
      <c r="C426">
        <v>11</v>
      </c>
      <c r="D426" t="s">
        <v>2</v>
      </c>
      <c r="E426">
        <v>82753426.698872998</v>
      </c>
      <c r="F426">
        <f t="shared" si="6"/>
        <v>8275.3426698872991</v>
      </c>
    </row>
    <row r="427" spans="1:6" x14ac:dyDescent="0.2">
      <c r="A427">
        <v>29</v>
      </c>
      <c r="B427" t="s">
        <v>51</v>
      </c>
      <c r="C427">
        <v>30</v>
      </c>
      <c r="D427" t="s">
        <v>3</v>
      </c>
      <c r="E427">
        <v>199489913.18184099</v>
      </c>
      <c r="F427">
        <f t="shared" si="6"/>
        <v>19948.9913181841</v>
      </c>
    </row>
    <row r="428" spans="1:6" x14ac:dyDescent="0.2">
      <c r="A428">
        <v>29</v>
      </c>
      <c r="B428" t="s">
        <v>51</v>
      </c>
      <c r="C428">
        <v>40</v>
      </c>
      <c r="D428" t="s">
        <v>4</v>
      </c>
      <c r="E428">
        <v>61835078.519337997</v>
      </c>
      <c r="F428">
        <f t="shared" si="6"/>
        <v>6183.5078519337994</v>
      </c>
    </row>
    <row r="429" spans="1:6" x14ac:dyDescent="0.2">
      <c r="A429">
        <v>29</v>
      </c>
      <c r="B429" t="s">
        <v>51</v>
      </c>
      <c r="C429">
        <v>50</v>
      </c>
      <c r="D429" t="s">
        <v>5</v>
      </c>
      <c r="E429">
        <v>335604904.70244598</v>
      </c>
      <c r="F429">
        <f t="shared" si="6"/>
        <v>33560.4904702446</v>
      </c>
    </row>
    <row r="430" spans="1:6" x14ac:dyDescent="0.2">
      <c r="A430">
        <v>29</v>
      </c>
      <c r="B430" t="s">
        <v>51</v>
      </c>
      <c r="C430">
        <v>130</v>
      </c>
      <c r="D430" t="s">
        <v>11</v>
      </c>
      <c r="E430">
        <v>54569530.317695998</v>
      </c>
      <c r="F430">
        <f t="shared" si="6"/>
        <v>5456.9530317695999</v>
      </c>
    </row>
    <row r="431" spans="1:6" x14ac:dyDescent="0.2">
      <c r="A431">
        <v>29</v>
      </c>
      <c r="B431" t="s">
        <v>51</v>
      </c>
      <c r="C431">
        <v>150</v>
      </c>
      <c r="D431" t="s">
        <v>30</v>
      </c>
      <c r="E431">
        <v>541065.14851700002</v>
      </c>
      <c r="F431">
        <f t="shared" si="6"/>
        <v>54.106514851700005</v>
      </c>
    </row>
    <row r="432" spans="1:6" x14ac:dyDescent="0.2">
      <c r="A432">
        <v>29</v>
      </c>
      <c r="B432" t="s">
        <v>51</v>
      </c>
      <c r="C432">
        <v>160</v>
      </c>
      <c r="D432" t="s">
        <v>12</v>
      </c>
      <c r="E432">
        <v>3428731.6520480001</v>
      </c>
      <c r="F432">
        <f t="shared" si="6"/>
        <v>342.87316520479999</v>
      </c>
    </row>
    <row r="433" spans="1:6" x14ac:dyDescent="0.2">
      <c r="A433">
        <v>29</v>
      </c>
      <c r="B433" t="s">
        <v>51</v>
      </c>
      <c r="C433">
        <v>170</v>
      </c>
      <c r="D433" t="s">
        <v>13</v>
      </c>
      <c r="E433">
        <v>90238.573801000006</v>
      </c>
      <c r="F433">
        <f t="shared" si="6"/>
        <v>9.0238573801000008</v>
      </c>
    </row>
    <row r="434" spans="1:6" x14ac:dyDescent="0.2">
      <c r="A434">
        <v>29</v>
      </c>
      <c r="B434" t="s">
        <v>51</v>
      </c>
      <c r="C434">
        <v>180</v>
      </c>
      <c r="D434" t="s">
        <v>14</v>
      </c>
      <c r="E434">
        <v>8206213.9545799997</v>
      </c>
      <c r="F434">
        <f t="shared" si="6"/>
        <v>820.62139545799994</v>
      </c>
    </row>
    <row r="435" spans="1:6" x14ac:dyDescent="0.2">
      <c r="A435">
        <v>29</v>
      </c>
      <c r="B435" t="s">
        <v>51</v>
      </c>
      <c r="C435">
        <v>190</v>
      </c>
      <c r="D435" t="s">
        <v>15</v>
      </c>
      <c r="E435">
        <v>203375240.00033</v>
      </c>
      <c r="F435">
        <f t="shared" si="6"/>
        <v>20337.524000033001</v>
      </c>
    </row>
    <row r="436" spans="1:6" x14ac:dyDescent="0.2">
      <c r="A436">
        <v>29</v>
      </c>
      <c r="B436" t="s">
        <v>51</v>
      </c>
      <c r="C436">
        <v>210</v>
      </c>
      <c r="D436" t="s">
        <v>17</v>
      </c>
      <c r="E436">
        <v>721714.93032000004</v>
      </c>
      <c r="F436">
        <f t="shared" si="6"/>
        <v>72.171493032000001</v>
      </c>
    </row>
    <row r="437" spans="1:6" x14ac:dyDescent="0.2">
      <c r="A437">
        <v>29</v>
      </c>
      <c r="B437" t="s">
        <v>51</v>
      </c>
      <c r="C437">
        <v>9999</v>
      </c>
      <c r="D437" t="s">
        <v>20</v>
      </c>
      <c r="E437">
        <v>270688.712558</v>
      </c>
      <c r="F437">
        <f t="shared" si="6"/>
        <v>27.068871255800001</v>
      </c>
    </row>
    <row r="438" spans="1:6" x14ac:dyDescent="0.2">
      <c r="A438">
        <v>30</v>
      </c>
      <c r="B438" t="s">
        <v>52</v>
      </c>
      <c r="C438">
        <v>10</v>
      </c>
      <c r="D438" t="s">
        <v>1</v>
      </c>
      <c r="E438">
        <v>251372243.94956699</v>
      </c>
      <c r="F438">
        <f t="shared" si="6"/>
        <v>25137.224394956698</v>
      </c>
    </row>
    <row r="439" spans="1:6" x14ac:dyDescent="0.2">
      <c r="A439">
        <v>30</v>
      </c>
      <c r="B439" t="s">
        <v>52</v>
      </c>
      <c r="C439">
        <v>11</v>
      </c>
      <c r="D439" t="s">
        <v>2</v>
      </c>
      <c r="E439">
        <v>83091400.217394993</v>
      </c>
      <c r="F439">
        <f t="shared" si="6"/>
        <v>8309.1400217394985</v>
      </c>
    </row>
    <row r="440" spans="1:6" x14ac:dyDescent="0.2">
      <c r="A440">
        <v>30</v>
      </c>
      <c r="B440" t="s">
        <v>52</v>
      </c>
      <c r="C440">
        <v>30</v>
      </c>
      <c r="D440" t="s">
        <v>3</v>
      </c>
      <c r="E440">
        <v>443488999.32196999</v>
      </c>
      <c r="F440">
        <f t="shared" si="6"/>
        <v>44348.899932196997</v>
      </c>
    </row>
    <row r="441" spans="1:6" x14ac:dyDescent="0.2">
      <c r="A441">
        <v>30</v>
      </c>
      <c r="B441" t="s">
        <v>52</v>
      </c>
      <c r="C441">
        <v>40</v>
      </c>
      <c r="D441" t="s">
        <v>4</v>
      </c>
      <c r="E441">
        <v>215120911.99109599</v>
      </c>
      <c r="F441">
        <f t="shared" si="6"/>
        <v>21512.0911991096</v>
      </c>
    </row>
    <row r="442" spans="1:6" x14ac:dyDescent="0.2">
      <c r="A442">
        <v>30</v>
      </c>
      <c r="B442" t="s">
        <v>52</v>
      </c>
      <c r="C442">
        <v>50</v>
      </c>
      <c r="D442" t="s">
        <v>5</v>
      </c>
      <c r="E442">
        <v>1527956203.47277</v>
      </c>
      <c r="F442">
        <f t="shared" si="6"/>
        <v>152795.620347277</v>
      </c>
    </row>
    <row r="443" spans="1:6" x14ac:dyDescent="0.2">
      <c r="A443">
        <v>30</v>
      </c>
      <c r="B443" t="s">
        <v>52</v>
      </c>
      <c r="C443">
        <v>90</v>
      </c>
      <c r="D443" t="s">
        <v>8</v>
      </c>
      <c r="E443">
        <v>72938382.274476007</v>
      </c>
      <c r="F443">
        <f t="shared" si="6"/>
        <v>7293.8382274476007</v>
      </c>
    </row>
    <row r="444" spans="1:6" x14ac:dyDescent="0.2">
      <c r="A444">
        <v>30</v>
      </c>
      <c r="B444" t="s">
        <v>52</v>
      </c>
      <c r="C444">
        <v>100</v>
      </c>
      <c r="D444" t="s">
        <v>9</v>
      </c>
      <c r="E444">
        <v>450384.714072</v>
      </c>
      <c r="F444">
        <f t="shared" si="6"/>
        <v>45.038471407199999</v>
      </c>
    </row>
    <row r="445" spans="1:6" x14ac:dyDescent="0.2">
      <c r="A445">
        <v>30</v>
      </c>
      <c r="B445" t="s">
        <v>52</v>
      </c>
      <c r="C445">
        <v>130</v>
      </c>
      <c r="D445" t="s">
        <v>11</v>
      </c>
      <c r="E445">
        <v>1261229.2577569999</v>
      </c>
      <c r="F445">
        <f t="shared" si="6"/>
        <v>126.1229257757</v>
      </c>
    </row>
    <row r="446" spans="1:6" x14ac:dyDescent="0.2">
      <c r="A446">
        <v>30</v>
      </c>
      <c r="B446" t="s">
        <v>52</v>
      </c>
      <c r="C446">
        <v>170</v>
      </c>
      <c r="D446" t="s">
        <v>13</v>
      </c>
      <c r="E446">
        <v>539604.86573099997</v>
      </c>
      <c r="F446">
        <f t="shared" si="6"/>
        <v>53.960486573099999</v>
      </c>
    </row>
    <row r="447" spans="1:6" x14ac:dyDescent="0.2">
      <c r="A447">
        <v>30</v>
      </c>
      <c r="B447" t="s">
        <v>52</v>
      </c>
      <c r="C447">
        <v>190</v>
      </c>
      <c r="D447" t="s">
        <v>15</v>
      </c>
      <c r="E447">
        <v>6391742.4112250004</v>
      </c>
      <c r="F447">
        <f t="shared" si="6"/>
        <v>639.17424112250001</v>
      </c>
    </row>
    <row r="448" spans="1:6" x14ac:dyDescent="0.2">
      <c r="A448">
        <v>31</v>
      </c>
      <c r="B448" t="s">
        <v>53</v>
      </c>
      <c r="C448">
        <v>10</v>
      </c>
      <c r="D448" t="s">
        <v>1</v>
      </c>
      <c r="E448">
        <v>105694477.982008</v>
      </c>
      <c r="F448">
        <f t="shared" si="6"/>
        <v>10569.447798200799</v>
      </c>
    </row>
    <row r="449" spans="1:6" x14ac:dyDescent="0.2">
      <c r="A449">
        <v>31</v>
      </c>
      <c r="B449" t="s">
        <v>53</v>
      </c>
      <c r="C449">
        <v>11</v>
      </c>
      <c r="D449" t="s">
        <v>2</v>
      </c>
      <c r="E449">
        <v>6677031.9327530004</v>
      </c>
      <c r="F449">
        <f t="shared" si="6"/>
        <v>667.70319327530001</v>
      </c>
    </row>
    <row r="450" spans="1:6" x14ac:dyDescent="0.2">
      <c r="A450">
        <v>31</v>
      </c>
      <c r="B450" t="s">
        <v>53</v>
      </c>
      <c r="C450">
        <v>12</v>
      </c>
      <c r="D450" t="s">
        <v>28</v>
      </c>
      <c r="E450">
        <v>90258.444533000002</v>
      </c>
      <c r="F450">
        <f t="shared" si="6"/>
        <v>9.0258444532999995</v>
      </c>
    </row>
    <row r="451" spans="1:6" x14ac:dyDescent="0.2">
      <c r="A451">
        <v>31</v>
      </c>
      <c r="B451" t="s">
        <v>53</v>
      </c>
      <c r="C451">
        <v>30</v>
      </c>
      <c r="D451" t="s">
        <v>3</v>
      </c>
      <c r="E451">
        <v>43819833.268721998</v>
      </c>
      <c r="F451">
        <f t="shared" ref="F451:F494" si="7">+E451/10000</f>
        <v>4381.9833268721995</v>
      </c>
    </row>
    <row r="452" spans="1:6" x14ac:dyDescent="0.2">
      <c r="A452">
        <v>31</v>
      </c>
      <c r="B452" t="s">
        <v>53</v>
      </c>
      <c r="C452">
        <v>40</v>
      </c>
      <c r="D452" t="s">
        <v>4</v>
      </c>
      <c r="E452">
        <v>30831428.857731</v>
      </c>
      <c r="F452">
        <f t="shared" si="7"/>
        <v>3083.1428857730998</v>
      </c>
    </row>
    <row r="453" spans="1:6" x14ac:dyDescent="0.2">
      <c r="A453">
        <v>31</v>
      </c>
      <c r="B453" t="s">
        <v>53</v>
      </c>
      <c r="C453">
        <v>50</v>
      </c>
      <c r="D453" t="s">
        <v>5</v>
      </c>
      <c r="E453">
        <v>887254419.76766801</v>
      </c>
      <c r="F453">
        <f t="shared" si="7"/>
        <v>88725.441976766801</v>
      </c>
    </row>
    <row r="454" spans="1:6" x14ac:dyDescent="0.2">
      <c r="A454">
        <v>31</v>
      </c>
      <c r="B454" t="s">
        <v>53</v>
      </c>
      <c r="C454">
        <v>70</v>
      </c>
      <c r="D454" t="s">
        <v>7</v>
      </c>
      <c r="E454">
        <v>3783730.5875240001</v>
      </c>
      <c r="F454">
        <f t="shared" si="7"/>
        <v>378.37305875240003</v>
      </c>
    </row>
    <row r="455" spans="1:6" x14ac:dyDescent="0.2">
      <c r="A455">
        <v>31</v>
      </c>
      <c r="B455" t="s">
        <v>53</v>
      </c>
      <c r="C455">
        <v>90</v>
      </c>
      <c r="D455" t="s">
        <v>8</v>
      </c>
      <c r="E455">
        <v>9832138.4484940004</v>
      </c>
      <c r="F455">
        <f t="shared" si="7"/>
        <v>983.21384484940006</v>
      </c>
    </row>
    <row r="456" spans="1:6" x14ac:dyDescent="0.2">
      <c r="A456">
        <v>31</v>
      </c>
      <c r="B456" t="s">
        <v>53</v>
      </c>
      <c r="C456">
        <v>100</v>
      </c>
      <c r="D456" t="s">
        <v>9</v>
      </c>
      <c r="E456">
        <v>631060.56584099995</v>
      </c>
      <c r="F456">
        <f t="shared" si="7"/>
        <v>63.106056584099996</v>
      </c>
    </row>
    <row r="457" spans="1:6" x14ac:dyDescent="0.2">
      <c r="A457">
        <v>31</v>
      </c>
      <c r="B457" t="s">
        <v>53</v>
      </c>
      <c r="C457">
        <v>110</v>
      </c>
      <c r="D457" t="s">
        <v>10</v>
      </c>
      <c r="E457">
        <v>180481.40947700001</v>
      </c>
      <c r="F457">
        <f t="shared" si="7"/>
        <v>18.048140947700002</v>
      </c>
    </row>
    <row r="458" spans="1:6" x14ac:dyDescent="0.2">
      <c r="A458">
        <v>31</v>
      </c>
      <c r="B458" t="s">
        <v>53</v>
      </c>
      <c r="C458">
        <v>130</v>
      </c>
      <c r="D458" t="s">
        <v>11</v>
      </c>
      <c r="E458">
        <v>95300738.642049998</v>
      </c>
      <c r="F458">
        <f t="shared" si="7"/>
        <v>9530.0738642050001</v>
      </c>
    </row>
    <row r="459" spans="1:6" x14ac:dyDescent="0.2">
      <c r="A459">
        <v>31</v>
      </c>
      <c r="B459" t="s">
        <v>53</v>
      </c>
      <c r="C459">
        <v>160</v>
      </c>
      <c r="D459" t="s">
        <v>12</v>
      </c>
      <c r="E459">
        <v>1444075.5594619999</v>
      </c>
      <c r="F459">
        <f t="shared" si="7"/>
        <v>144.40755594620001</v>
      </c>
    </row>
    <row r="460" spans="1:6" x14ac:dyDescent="0.2">
      <c r="A460">
        <v>31</v>
      </c>
      <c r="B460" t="s">
        <v>53</v>
      </c>
      <c r="C460">
        <v>170</v>
      </c>
      <c r="D460" t="s">
        <v>13</v>
      </c>
      <c r="E460">
        <v>993333.31237499998</v>
      </c>
      <c r="F460">
        <f t="shared" si="7"/>
        <v>99.333331237500005</v>
      </c>
    </row>
    <row r="461" spans="1:6" x14ac:dyDescent="0.2">
      <c r="A461">
        <v>31</v>
      </c>
      <c r="B461" t="s">
        <v>53</v>
      </c>
      <c r="C461">
        <v>180</v>
      </c>
      <c r="D461" t="s">
        <v>14</v>
      </c>
      <c r="E461">
        <v>3338697.7157709999</v>
      </c>
      <c r="F461">
        <f t="shared" si="7"/>
        <v>333.86977157709998</v>
      </c>
    </row>
    <row r="462" spans="1:6" x14ac:dyDescent="0.2">
      <c r="A462">
        <v>31</v>
      </c>
      <c r="B462" t="s">
        <v>53</v>
      </c>
      <c r="C462">
        <v>190</v>
      </c>
      <c r="D462" t="s">
        <v>15</v>
      </c>
      <c r="E462">
        <v>45023598.431259997</v>
      </c>
      <c r="F462">
        <f t="shared" si="7"/>
        <v>4502.3598431259998</v>
      </c>
    </row>
    <row r="463" spans="1:6" x14ac:dyDescent="0.2">
      <c r="A463">
        <v>31</v>
      </c>
      <c r="B463" t="s">
        <v>53</v>
      </c>
      <c r="C463">
        <v>210</v>
      </c>
      <c r="D463" t="s">
        <v>17</v>
      </c>
      <c r="E463">
        <v>5143581.1376149999</v>
      </c>
      <c r="F463">
        <f t="shared" si="7"/>
        <v>514.35811376150002</v>
      </c>
    </row>
    <row r="464" spans="1:6" x14ac:dyDescent="0.2">
      <c r="A464">
        <v>32</v>
      </c>
      <c r="B464" t="s">
        <v>54</v>
      </c>
      <c r="C464">
        <v>10</v>
      </c>
      <c r="D464" t="s">
        <v>1</v>
      </c>
      <c r="E464">
        <v>478804430.32359397</v>
      </c>
      <c r="F464">
        <f t="shared" si="7"/>
        <v>47880.443032359399</v>
      </c>
    </row>
    <row r="465" spans="1:6" x14ac:dyDescent="0.2">
      <c r="A465">
        <v>32</v>
      </c>
      <c r="B465" t="s">
        <v>54</v>
      </c>
      <c r="C465">
        <v>11</v>
      </c>
      <c r="D465" t="s">
        <v>2</v>
      </c>
      <c r="E465">
        <v>167958435.146341</v>
      </c>
      <c r="F465">
        <f t="shared" si="7"/>
        <v>16795.8435146341</v>
      </c>
    </row>
    <row r="466" spans="1:6" x14ac:dyDescent="0.2">
      <c r="A466">
        <v>32</v>
      </c>
      <c r="B466" t="s">
        <v>54</v>
      </c>
      <c r="C466">
        <v>12</v>
      </c>
      <c r="D466" t="s">
        <v>28</v>
      </c>
      <c r="E466">
        <v>270715.721402</v>
      </c>
      <c r="F466">
        <f t="shared" si="7"/>
        <v>27.071572140200001</v>
      </c>
    </row>
    <row r="467" spans="1:6" x14ac:dyDescent="0.2">
      <c r="A467">
        <v>32</v>
      </c>
      <c r="B467" t="s">
        <v>54</v>
      </c>
      <c r="C467">
        <v>30</v>
      </c>
      <c r="D467" t="s">
        <v>3</v>
      </c>
      <c r="E467">
        <v>104362947.370905</v>
      </c>
      <c r="F467">
        <f t="shared" si="7"/>
        <v>10436.2947370905</v>
      </c>
    </row>
    <row r="468" spans="1:6" x14ac:dyDescent="0.2">
      <c r="A468">
        <v>32</v>
      </c>
      <c r="B468" t="s">
        <v>54</v>
      </c>
      <c r="C468">
        <v>40</v>
      </c>
      <c r="D468" t="s">
        <v>4</v>
      </c>
      <c r="E468">
        <v>23253389.583491001</v>
      </c>
      <c r="F468">
        <f t="shared" si="7"/>
        <v>2325.3389583491003</v>
      </c>
    </row>
    <row r="469" spans="1:6" x14ac:dyDescent="0.2">
      <c r="A469">
        <v>32</v>
      </c>
      <c r="B469" t="s">
        <v>54</v>
      </c>
      <c r="C469">
        <v>50</v>
      </c>
      <c r="D469" t="s">
        <v>5</v>
      </c>
      <c r="E469">
        <v>142654522.62907299</v>
      </c>
      <c r="F469">
        <f t="shared" si="7"/>
        <v>14265.4522629073</v>
      </c>
    </row>
    <row r="470" spans="1:6" x14ac:dyDescent="0.2">
      <c r="A470">
        <v>32</v>
      </c>
      <c r="B470" t="s">
        <v>54</v>
      </c>
      <c r="C470">
        <v>90</v>
      </c>
      <c r="D470" t="s">
        <v>8</v>
      </c>
      <c r="E470">
        <v>810267.48535099998</v>
      </c>
      <c r="F470">
        <f t="shared" si="7"/>
        <v>81.026748535099998</v>
      </c>
    </row>
    <row r="471" spans="1:6" x14ac:dyDescent="0.2">
      <c r="A471">
        <v>32</v>
      </c>
      <c r="B471" t="s">
        <v>54</v>
      </c>
      <c r="C471">
        <v>100</v>
      </c>
      <c r="D471" t="s">
        <v>9</v>
      </c>
      <c r="E471">
        <v>360803.30978299998</v>
      </c>
      <c r="F471">
        <f t="shared" si="7"/>
        <v>36.080330978299997</v>
      </c>
    </row>
    <row r="472" spans="1:6" x14ac:dyDescent="0.2">
      <c r="A472">
        <v>32</v>
      </c>
      <c r="B472" t="s">
        <v>54</v>
      </c>
      <c r="C472">
        <v>110</v>
      </c>
      <c r="D472" t="s">
        <v>10</v>
      </c>
      <c r="E472">
        <v>450721.498723</v>
      </c>
      <c r="F472">
        <f t="shared" si="7"/>
        <v>45.072149872300002</v>
      </c>
    </row>
    <row r="473" spans="1:6" x14ac:dyDescent="0.2">
      <c r="A473">
        <v>32</v>
      </c>
      <c r="B473" t="s">
        <v>54</v>
      </c>
      <c r="C473">
        <v>130</v>
      </c>
      <c r="D473" t="s">
        <v>11</v>
      </c>
      <c r="E473">
        <v>301058969.20352203</v>
      </c>
      <c r="F473">
        <f t="shared" si="7"/>
        <v>30105.896920352203</v>
      </c>
    </row>
    <row r="474" spans="1:6" x14ac:dyDescent="0.2">
      <c r="A474">
        <v>32</v>
      </c>
      <c r="B474" t="s">
        <v>54</v>
      </c>
      <c r="C474">
        <v>150</v>
      </c>
      <c r="D474" t="s">
        <v>30</v>
      </c>
      <c r="E474">
        <v>270560.44114200003</v>
      </c>
      <c r="F474">
        <f t="shared" si="7"/>
        <v>27.056044114200002</v>
      </c>
    </row>
    <row r="475" spans="1:6" x14ac:dyDescent="0.2">
      <c r="A475">
        <v>32</v>
      </c>
      <c r="B475" t="s">
        <v>54</v>
      </c>
      <c r="C475">
        <v>160</v>
      </c>
      <c r="D475" t="s">
        <v>12</v>
      </c>
      <c r="E475">
        <v>2165549.4863789999</v>
      </c>
      <c r="F475">
        <f t="shared" si="7"/>
        <v>216.5549486379</v>
      </c>
    </row>
    <row r="476" spans="1:6" x14ac:dyDescent="0.2">
      <c r="A476">
        <v>32</v>
      </c>
      <c r="B476" t="s">
        <v>54</v>
      </c>
      <c r="C476">
        <v>170</v>
      </c>
      <c r="D476" t="s">
        <v>13</v>
      </c>
      <c r="E476">
        <v>2074890.8534009999</v>
      </c>
      <c r="F476">
        <f t="shared" si="7"/>
        <v>207.48908534009999</v>
      </c>
    </row>
    <row r="477" spans="1:6" x14ac:dyDescent="0.2">
      <c r="A477">
        <v>32</v>
      </c>
      <c r="B477" t="s">
        <v>54</v>
      </c>
      <c r="C477">
        <v>180</v>
      </c>
      <c r="D477" t="s">
        <v>14</v>
      </c>
      <c r="E477">
        <v>2164082.5575540001</v>
      </c>
      <c r="F477">
        <f t="shared" si="7"/>
        <v>216.40825575540001</v>
      </c>
    </row>
    <row r="478" spans="1:6" x14ac:dyDescent="0.2">
      <c r="A478">
        <v>32</v>
      </c>
      <c r="B478" t="s">
        <v>54</v>
      </c>
      <c r="C478">
        <v>190</v>
      </c>
      <c r="D478" t="s">
        <v>15</v>
      </c>
      <c r="E478">
        <v>24444660.948523998</v>
      </c>
      <c r="F478">
        <f t="shared" si="7"/>
        <v>2444.4660948523997</v>
      </c>
    </row>
    <row r="479" spans="1:6" x14ac:dyDescent="0.2">
      <c r="A479">
        <v>32</v>
      </c>
      <c r="B479" t="s">
        <v>54</v>
      </c>
      <c r="C479">
        <v>210</v>
      </c>
      <c r="D479" t="s">
        <v>17</v>
      </c>
      <c r="E479">
        <v>1894598.3252669999</v>
      </c>
      <c r="F479">
        <f t="shared" si="7"/>
        <v>189.45983252669998</v>
      </c>
    </row>
    <row r="480" spans="1:6" x14ac:dyDescent="0.2">
      <c r="A480">
        <v>32</v>
      </c>
      <c r="B480" t="s">
        <v>54</v>
      </c>
      <c r="C480">
        <v>9999</v>
      </c>
      <c r="D480" t="s">
        <v>20</v>
      </c>
      <c r="E480">
        <v>541307.68965399999</v>
      </c>
      <c r="F480">
        <f t="shared" si="7"/>
        <v>54.130768965400001</v>
      </c>
    </row>
    <row r="481" spans="1:6" x14ac:dyDescent="0.2">
      <c r="A481">
        <v>9999</v>
      </c>
      <c r="B481" t="s">
        <v>20</v>
      </c>
      <c r="C481">
        <v>10</v>
      </c>
      <c r="D481" t="s">
        <v>1</v>
      </c>
      <c r="E481">
        <v>3419806.002266</v>
      </c>
      <c r="F481">
        <f t="shared" si="7"/>
        <v>341.98060022660002</v>
      </c>
    </row>
    <row r="482" spans="1:6" x14ac:dyDescent="0.2">
      <c r="A482">
        <v>9999</v>
      </c>
      <c r="B482" t="s">
        <v>20</v>
      </c>
      <c r="C482">
        <v>11</v>
      </c>
      <c r="D482" t="s">
        <v>2</v>
      </c>
      <c r="E482">
        <v>451451.393668</v>
      </c>
      <c r="F482">
        <f t="shared" si="7"/>
        <v>45.145139366800002</v>
      </c>
    </row>
    <row r="483" spans="1:6" x14ac:dyDescent="0.2">
      <c r="A483">
        <v>9999</v>
      </c>
      <c r="B483" t="s">
        <v>20</v>
      </c>
      <c r="C483">
        <v>12</v>
      </c>
      <c r="D483" t="s">
        <v>28</v>
      </c>
      <c r="E483">
        <v>271048.96323599998</v>
      </c>
      <c r="F483">
        <f t="shared" si="7"/>
        <v>27.104896323599998</v>
      </c>
    </row>
    <row r="484" spans="1:6" x14ac:dyDescent="0.2">
      <c r="A484">
        <v>9999</v>
      </c>
      <c r="B484" t="s">
        <v>20</v>
      </c>
      <c r="C484">
        <v>30</v>
      </c>
      <c r="D484" t="s">
        <v>3</v>
      </c>
      <c r="E484">
        <v>1618524.9040290001</v>
      </c>
      <c r="F484">
        <f t="shared" si="7"/>
        <v>161.8524904029</v>
      </c>
    </row>
    <row r="485" spans="1:6" x14ac:dyDescent="0.2">
      <c r="A485">
        <v>9999</v>
      </c>
      <c r="B485" t="s">
        <v>20</v>
      </c>
      <c r="C485">
        <v>40</v>
      </c>
      <c r="D485" t="s">
        <v>4</v>
      </c>
      <c r="E485">
        <v>4327598.8373990003</v>
      </c>
      <c r="F485">
        <f t="shared" si="7"/>
        <v>432.75988373990003</v>
      </c>
    </row>
    <row r="486" spans="1:6" x14ac:dyDescent="0.2">
      <c r="A486">
        <v>9999</v>
      </c>
      <c r="B486" t="s">
        <v>20</v>
      </c>
      <c r="C486">
        <v>50</v>
      </c>
      <c r="D486" t="s">
        <v>5</v>
      </c>
      <c r="E486">
        <v>19564180.797327999</v>
      </c>
      <c r="F486">
        <f t="shared" si="7"/>
        <v>1956.4180797327999</v>
      </c>
    </row>
    <row r="487" spans="1:6" x14ac:dyDescent="0.2">
      <c r="A487">
        <v>9999</v>
      </c>
      <c r="B487" t="s">
        <v>20</v>
      </c>
      <c r="C487">
        <v>60</v>
      </c>
      <c r="D487" t="s">
        <v>6</v>
      </c>
      <c r="E487">
        <v>89556.905580999999</v>
      </c>
      <c r="F487">
        <f t="shared" si="7"/>
        <v>8.9556905581000006</v>
      </c>
    </row>
    <row r="488" spans="1:6" x14ac:dyDescent="0.2">
      <c r="A488">
        <v>9999</v>
      </c>
      <c r="B488" t="s">
        <v>20</v>
      </c>
      <c r="C488">
        <v>90</v>
      </c>
      <c r="D488" t="s">
        <v>8</v>
      </c>
      <c r="E488">
        <v>1625871.3575550001</v>
      </c>
      <c r="F488">
        <f t="shared" si="7"/>
        <v>162.58713575550001</v>
      </c>
    </row>
    <row r="489" spans="1:6" x14ac:dyDescent="0.2">
      <c r="A489">
        <v>9999</v>
      </c>
      <c r="B489" t="s">
        <v>20</v>
      </c>
      <c r="C489">
        <v>100</v>
      </c>
      <c r="D489" t="s">
        <v>9</v>
      </c>
      <c r="E489">
        <v>90252.771355999997</v>
      </c>
      <c r="F489">
        <f t="shared" si="7"/>
        <v>9.0252771355999997</v>
      </c>
    </row>
    <row r="490" spans="1:6" x14ac:dyDescent="0.2">
      <c r="A490">
        <v>9999</v>
      </c>
      <c r="B490" t="s">
        <v>20</v>
      </c>
      <c r="C490">
        <v>130</v>
      </c>
      <c r="D490" t="s">
        <v>11</v>
      </c>
      <c r="E490">
        <v>13144028.074095</v>
      </c>
      <c r="F490">
        <f t="shared" si="7"/>
        <v>1314.4028074094999</v>
      </c>
    </row>
    <row r="491" spans="1:6" x14ac:dyDescent="0.2">
      <c r="A491">
        <v>9999</v>
      </c>
      <c r="B491" t="s">
        <v>20</v>
      </c>
      <c r="C491">
        <v>170</v>
      </c>
      <c r="D491" t="s">
        <v>13</v>
      </c>
      <c r="E491">
        <v>11976507.373234</v>
      </c>
      <c r="F491">
        <f t="shared" si="7"/>
        <v>1197.6507373234001</v>
      </c>
    </row>
    <row r="492" spans="1:6" x14ac:dyDescent="0.2">
      <c r="A492">
        <v>9999</v>
      </c>
      <c r="B492" t="s">
        <v>20</v>
      </c>
      <c r="C492">
        <v>180</v>
      </c>
      <c r="D492" t="s">
        <v>14</v>
      </c>
      <c r="E492">
        <v>14898831.334617</v>
      </c>
      <c r="F492">
        <f t="shared" si="7"/>
        <v>1489.8831334617</v>
      </c>
    </row>
    <row r="493" spans="1:6" x14ac:dyDescent="0.2">
      <c r="A493">
        <v>9999</v>
      </c>
      <c r="B493" t="s">
        <v>20</v>
      </c>
      <c r="C493">
        <v>190</v>
      </c>
      <c r="D493" t="s">
        <v>15</v>
      </c>
      <c r="E493">
        <v>8838106.5732349996</v>
      </c>
      <c r="F493">
        <f t="shared" si="7"/>
        <v>883.81065732349998</v>
      </c>
    </row>
    <row r="494" spans="1:6" x14ac:dyDescent="0.2">
      <c r="A494">
        <v>9999</v>
      </c>
      <c r="B494" t="s">
        <v>20</v>
      </c>
      <c r="C494">
        <v>210</v>
      </c>
      <c r="D494" t="s">
        <v>17</v>
      </c>
      <c r="E494">
        <v>32383743.684094999</v>
      </c>
      <c r="F494">
        <f t="shared" si="7"/>
        <v>3238.3743684094998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lulc_by_adm1</vt:lpstr>
      <vt:lpstr>pivot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Vargas</cp:lastModifiedBy>
  <cp:revision>0</cp:revision>
  <dcterms:modified xsi:type="dcterms:W3CDTF">2020-09-14T21:45:09Z</dcterms:modified>
  <dc:language>en-US</dc:language>
</cp:coreProperties>
</file>