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9603daffcfda1ed/IEEM/open-ieem_country_data_packets/venezuela/lulc_CCI/"/>
    </mc:Choice>
  </mc:AlternateContent>
  <xr:revisionPtr revIDLastSave="37" documentId="11_E8A67F64BAE0CC19674CF32E468A5BAA402C9FC4" xr6:coauthVersionLast="45" xr6:coauthVersionMax="45" xr10:uidLastSave="{A5559BC1-6F41-4323-B163-17CCE3165AA8}"/>
  <bookViews>
    <workbookView xWindow="-120" yWindow="-120" windowWidth="29040" windowHeight="15840" tabRatio="500" activeTab="1" xr2:uid="{00000000-000D-0000-FFFF-FFFF00000000}"/>
  </bookViews>
  <sheets>
    <sheet name="Sheet1" sheetId="2" r:id="rId1"/>
    <sheet name="Sheet2" sheetId="3" r:id="rId2"/>
    <sheet name="stats" sheetId="1" r:id="rId3"/>
  </sheets>
  <calcPr calcId="191029"/>
  <pivotCaches>
    <pivotCache cacheId="5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2" i="1"/>
</calcChain>
</file>

<file path=xl/sharedStrings.xml><?xml version="1.0" encoding="utf-8"?>
<sst xmlns="http://schemas.openxmlformats.org/spreadsheetml/2006/main" count="1075" uniqueCount="66">
  <si>
    <t>VE-V</t>
  </si>
  <si>
    <t>Cropland, rainfed</t>
  </si>
  <si>
    <t>Herbaceous cover</t>
  </si>
  <si>
    <t>Tree or shrub cover</t>
  </si>
  <si>
    <t>Mosaic cropland (&gt;50%) / natural vegetation (tree, shrub, herbaceous cover) (&lt;50%)</t>
  </si>
  <si>
    <t>Mosaic natural vegetation (tree, shrub, herbaceous cover) (&gt;50%) / cropland (&lt;50%)</t>
  </si>
  <si>
    <t>Tree cover, broadleaved, evergreen, closed to open (&gt;15%)</t>
  </si>
  <si>
    <t>Tree cover, broadleaved, deciduous, closed to open (&gt;15%)</t>
  </si>
  <si>
    <t>Tree cover, broadleaved, deciduous, closed (&gt;40%)</t>
  </si>
  <si>
    <t>Tree cover, needleleaved, deciduous, closed to open (&gt;15%)</t>
  </si>
  <si>
    <t>Mosaic tree and shrub (&gt;50%) / herbaceous cover (&lt;50%)</t>
  </si>
  <si>
    <t>Mosaic herbaceous cover (&gt;50%) / tree and shrub (&lt;50%)</t>
  </si>
  <si>
    <t>Shrubland</t>
  </si>
  <si>
    <t>Grassland</t>
  </si>
  <si>
    <t>Sparse vegetation (tree, shrub, herbaceous cover) (&lt;15%)</t>
  </si>
  <si>
    <t>Sparse herbaceous cover (&lt;15%)</t>
  </si>
  <si>
    <t>Tree cover, flooded, fresh or brakish water</t>
  </si>
  <si>
    <t>Tree cover, flooded, saline water</t>
  </si>
  <si>
    <t>Shrub or herbaceous cover, flooded, fresh/saline/brakish water</t>
  </si>
  <si>
    <t>Urban areas</t>
  </si>
  <si>
    <t>Bare areas</t>
  </si>
  <si>
    <t>Water bodies</t>
  </si>
  <si>
    <t>no data</t>
  </si>
  <si>
    <t>VE-S</t>
  </si>
  <si>
    <t>VE-T</t>
  </si>
  <si>
    <t>VE-L</t>
  </si>
  <si>
    <t>Permanent snow and ice</t>
  </si>
  <si>
    <t>VE-P</t>
  </si>
  <si>
    <t>VE-H</t>
  </si>
  <si>
    <t>VE-J</t>
  </si>
  <si>
    <t>VE-Y</t>
  </si>
  <si>
    <t>Tree cover, needleleaved, evergreen, closed to open (&gt;15%)</t>
  </si>
  <si>
    <t>VE-N</t>
  </si>
  <si>
    <t>VE-R</t>
  </si>
  <si>
    <t>VE-U</t>
  </si>
  <si>
    <t>VE-K</t>
  </si>
  <si>
    <t>VE-G</t>
  </si>
  <si>
    <t>VE-D</t>
  </si>
  <si>
    <t>VE-B</t>
  </si>
  <si>
    <t>VE-F</t>
  </si>
  <si>
    <t>Tree cover, mixed leaf type (broadleaved and needleleaved)</t>
  </si>
  <si>
    <t>VE-O</t>
  </si>
  <si>
    <t>VE-I</t>
  </si>
  <si>
    <t>VE-Z</t>
  </si>
  <si>
    <t>VE-C</t>
  </si>
  <si>
    <t>VE-W</t>
  </si>
  <si>
    <t>VE-E</t>
  </si>
  <si>
    <t>VE-M</t>
  </si>
  <si>
    <t>VE-X</t>
  </si>
  <si>
    <t>VE-A</t>
  </si>
  <si>
    <t>adm1_cod</t>
  </si>
  <si>
    <t>adm1_iso</t>
  </si>
  <si>
    <t>cci_cod</t>
  </si>
  <si>
    <t>cci_name</t>
  </si>
  <si>
    <t>sqm</t>
  </si>
  <si>
    <t>ha</t>
  </si>
  <si>
    <t>Grand Total</t>
  </si>
  <si>
    <t>Sum of ha</t>
  </si>
  <si>
    <t>ADM1 - ISO</t>
  </si>
  <si>
    <t>Undefined</t>
  </si>
  <si>
    <t>Integrated Environmental and Economic Modeling Platform IEEM</t>
  </si>
  <si>
    <t>Land Use and Land Cover by Administrative Boundary 1</t>
  </si>
  <si>
    <t>(hectares)</t>
  </si>
  <si>
    <t>Venezuela CCI 2015</t>
  </si>
  <si>
    <t>Crops</t>
  </si>
  <si>
    <t>Forests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</si>
</sst>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4" x14ac:knownFonts="1"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Border="0" applyAlignment="0" applyProtection="0"/>
  </cellStyleXfs>
  <cellXfs count="11">
    <xf numFmtId="0" fontId="0" fillId="0" borderId="0" xfId="0"/>
    <xf numFmtId="0" fontId="0" fillId="0" borderId="0" xfId="0" pivotButton="1"/>
    <xf numFmtId="0" fontId="0" fillId="0" borderId="0" xfId="0" applyNumberFormat="1"/>
    <xf numFmtId="0" fontId="3" fillId="2" borderId="1" xfId="0" applyFont="1" applyFill="1" applyBorder="1" applyAlignment="1">
      <alignment wrapText="1"/>
    </xf>
    <xf numFmtId="164" fontId="1" fillId="0" borderId="1" xfId="1" applyNumberFormat="1" applyBorder="1"/>
    <xf numFmtId="0" fontId="3" fillId="0" borderId="0" xfId="0" applyFont="1"/>
    <xf numFmtId="164" fontId="3" fillId="0" borderId="1" xfId="1" applyNumberFormat="1" applyFont="1" applyBorder="1"/>
    <xf numFmtId="0" fontId="2" fillId="0" borderId="0" xfId="0" applyFont="1"/>
    <xf numFmtId="0" fontId="3" fillId="3" borderId="1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nato Vargas" refreshedDate="44088.649770023148" createdVersion="6" refreshedVersion="6" minRefreshableVersion="3" recordCount="471" xr:uid="{5A0BBBF6-5488-497C-9EB6-C687D4EF730C}">
  <cacheSource type="worksheet">
    <worksheetSource ref="A1:F472" sheet="stats"/>
  </cacheSource>
  <cacheFields count="6">
    <cacheField name="adm1_cod" numFmtId="0">
      <sharedItems containsSemiMixedTypes="0" containsString="0" containsNumber="1" containsInteger="1" minValue="1" maxValue="9999"/>
    </cacheField>
    <cacheField name="adm1_iso" numFmtId="0">
      <sharedItems count="26">
        <s v="VE-V"/>
        <s v="VE-S"/>
        <s v="VE-T"/>
        <s v="VE-L"/>
        <s v="VE-P"/>
        <s v="VE-H"/>
        <s v="VE-J"/>
        <s v="VE-Y"/>
        <s v="VE-N"/>
        <s v="VE-R"/>
        <s v="VE-U"/>
        <s v="VE-K"/>
        <s v="VE-G"/>
        <s v="VE-D"/>
        <s v="VE-B"/>
        <s v="VE-F"/>
        <s v="VE-O"/>
        <s v="VE-I"/>
        <s v="VE-Z"/>
        <s v="VE-C"/>
        <s v="VE-W"/>
        <s v="VE-E"/>
        <s v="VE-M"/>
        <s v="VE-X"/>
        <s v="VE-A"/>
        <s v="no data"/>
      </sharedItems>
    </cacheField>
    <cacheField name="cci_cod" numFmtId="0">
      <sharedItems containsSemiMixedTypes="0" containsString="0" containsNumber="1" containsInteger="1" minValue="10" maxValue="9999" count="25">
        <n v="10"/>
        <n v="11"/>
        <n v="12"/>
        <n v="30"/>
        <n v="40"/>
        <n v="50"/>
        <n v="60"/>
        <n v="61"/>
        <n v="80"/>
        <n v="100"/>
        <n v="110"/>
        <n v="120"/>
        <n v="130"/>
        <n v="150"/>
        <n v="153"/>
        <n v="160"/>
        <n v="170"/>
        <n v="180"/>
        <n v="190"/>
        <n v="200"/>
        <n v="210"/>
        <n v="9999"/>
        <n v="220"/>
        <n v="70"/>
        <n v="90"/>
      </sharedItems>
    </cacheField>
    <cacheField name="cci_name" numFmtId="0">
      <sharedItems count="25">
        <s v="Cropland, rainfed"/>
        <s v="Herbaceous cover"/>
        <s v="Tree or shrub cover"/>
        <s v="Mosaic cropland (&gt;50%) / natural vegetation (tree, shrub, herbaceous cover) (&lt;50%)"/>
        <s v="Mosaic natural vegetation (tree, shrub, herbaceous cover) (&gt;50%) / cropland (&lt;50%)"/>
        <s v="Tree cover, broadleaved, evergreen, closed to open (&gt;15%)"/>
        <s v="Tree cover, broadleaved, deciduous, closed to open (&gt;15%)"/>
        <s v="Tree cover, broadleaved, deciduous, closed (&gt;40%)"/>
        <s v="Tree cover, needleleaved, deciduous, closed to open (&gt;15%)"/>
        <s v="Mosaic tree and shrub (&gt;50%) / herbaceous cover (&lt;50%)"/>
        <s v="Mosaic herbaceous cover (&gt;50%) / tree and shrub (&lt;50%)"/>
        <s v="Shrubland"/>
        <s v="Grassland"/>
        <s v="Sparse vegetation (tree, shrub, herbaceous cover) (&lt;15%)"/>
        <s v="Sparse herbaceous cover (&lt;15%)"/>
        <s v="Tree cover, flooded, fresh or brakish water"/>
        <s v="Tree cover, flooded, saline water"/>
        <s v="Shrub or herbaceous cover, flooded, fresh/saline/brakish water"/>
        <s v="Urban areas"/>
        <s v="Bare areas"/>
        <s v="Water bodies"/>
        <s v="no data"/>
        <s v="Permanent snow and ice"/>
        <s v="Tree cover, needleleaved, evergreen, closed to open (&gt;15%)"/>
        <s v="Tree cover, mixed leaf type (broadleaved and needleleaved)"/>
      </sharedItems>
    </cacheField>
    <cacheField name="sqm" numFmtId="0">
      <sharedItems containsSemiMixedTypes="0" containsString="0" containsNumber="1" minValue="93541.317790000001" maxValue="183509235001.07401"/>
    </cacheField>
    <cacheField name="ha" numFmtId="0">
      <sharedItems containsSemiMixedTypes="0" containsString="0" containsNumber="1" minValue="9.3541317789999994" maxValue="18350923.50010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1">
  <r>
    <n v="1"/>
    <x v="0"/>
    <x v="0"/>
    <x v="0"/>
    <n v="8505709193.7090101"/>
    <n v="850570.91937090096"/>
  </r>
  <r>
    <n v="1"/>
    <x v="0"/>
    <x v="1"/>
    <x v="1"/>
    <n v="10692320406.999001"/>
    <n v="1069232.0406999001"/>
  </r>
  <r>
    <n v="1"/>
    <x v="0"/>
    <x v="2"/>
    <x v="2"/>
    <n v="2799823.8245000001"/>
    <n v="279.98238244999999"/>
  </r>
  <r>
    <n v="1"/>
    <x v="0"/>
    <x v="3"/>
    <x v="3"/>
    <n v="3274846921.86902"/>
    <n v="327484.69218690199"/>
  </r>
  <r>
    <n v="1"/>
    <x v="0"/>
    <x v="4"/>
    <x v="4"/>
    <n v="2697725515.7883701"/>
    <n v="269772.55157883704"/>
  </r>
  <r>
    <n v="1"/>
    <x v="0"/>
    <x v="5"/>
    <x v="5"/>
    <n v="11015031170.323099"/>
    <n v="1101503.11703231"/>
  </r>
  <r>
    <n v="1"/>
    <x v="0"/>
    <x v="6"/>
    <x v="6"/>
    <n v="1030457.698005"/>
    <n v="103.0457698005"/>
  </r>
  <r>
    <n v="1"/>
    <x v="0"/>
    <x v="7"/>
    <x v="7"/>
    <n v="1212679.6163369999"/>
    <n v="121.2679616337"/>
  </r>
  <r>
    <n v="1"/>
    <x v="0"/>
    <x v="8"/>
    <x v="8"/>
    <n v="19950656.320852999"/>
    <n v="1995.0656320853"/>
  </r>
  <r>
    <n v="1"/>
    <x v="0"/>
    <x v="9"/>
    <x v="9"/>
    <n v="65809559.158632003"/>
    <n v="6580.9559158632001"/>
  </r>
  <r>
    <n v="1"/>
    <x v="0"/>
    <x v="10"/>
    <x v="10"/>
    <n v="48063347.106573001"/>
    <n v="4806.3347106573001"/>
  </r>
  <r>
    <n v="1"/>
    <x v="0"/>
    <x v="11"/>
    <x v="11"/>
    <n v="1940204733.27666"/>
    <n v="194020.473327666"/>
  </r>
  <r>
    <n v="1"/>
    <x v="0"/>
    <x v="12"/>
    <x v="12"/>
    <n v="483918898.53717899"/>
    <n v="48391.889853717897"/>
  </r>
  <r>
    <n v="1"/>
    <x v="0"/>
    <x v="13"/>
    <x v="13"/>
    <n v="687199306.00813603"/>
    <n v="68719.930600813605"/>
  </r>
  <r>
    <n v="1"/>
    <x v="0"/>
    <x v="14"/>
    <x v="14"/>
    <n v="186861.16704100001"/>
    <n v="18.686116704100002"/>
  </r>
  <r>
    <n v="1"/>
    <x v="0"/>
    <x v="15"/>
    <x v="15"/>
    <n v="2623130846.5160699"/>
    <n v="262313.08465160697"/>
  </r>
  <r>
    <n v="1"/>
    <x v="0"/>
    <x v="16"/>
    <x v="16"/>
    <n v="456271138.04330599"/>
    <n v="45627.113804330598"/>
  </r>
  <r>
    <n v="1"/>
    <x v="0"/>
    <x v="17"/>
    <x v="17"/>
    <n v="239071947.37773499"/>
    <n v="23907.194737773498"/>
  </r>
  <r>
    <n v="1"/>
    <x v="0"/>
    <x v="18"/>
    <x v="18"/>
    <n v="478030945.52710402"/>
    <n v="47803.094552710405"/>
  </r>
  <r>
    <n v="1"/>
    <x v="0"/>
    <x v="19"/>
    <x v="19"/>
    <n v="17349953.597015999"/>
    <n v="1734.9953597015999"/>
  </r>
  <r>
    <n v="1"/>
    <x v="0"/>
    <x v="20"/>
    <x v="20"/>
    <n v="447144417.63518298"/>
    <n v="44714.441763518298"/>
  </r>
  <r>
    <n v="1"/>
    <x v="0"/>
    <x v="21"/>
    <x v="21"/>
    <n v="20644270.909375001"/>
    <n v="2064.4270909375"/>
  </r>
  <r>
    <n v="2"/>
    <x v="1"/>
    <x v="0"/>
    <x v="0"/>
    <n v="1329293139.93014"/>
    <n v="132929.31399301399"/>
  </r>
  <r>
    <n v="2"/>
    <x v="1"/>
    <x v="1"/>
    <x v="1"/>
    <n v="1358333767.24472"/>
    <n v="135833.37672447201"/>
  </r>
  <r>
    <n v="2"/>
    <x v="1"/>
    <x v="2"/>
    <x v="2"/>
    <n v="2163715.5297679999"/>
    <n v="216.37155297679999"/>
  </r>
  <r>
    <n v="2"/>
    <x v="1"/>
    <x v="3"/>
    <x v="3"/>
    <n v="838327385.678123"/>
    <n v="83832.738567812296"/>
  </r>
  <r>
    <n v="2"/>
    <x v="1"/>
    <x v="4"/>
    <x v="4"/>
    <n v="1005723926.3667901"/>
    <n v="100572.39263667901"/>
  </r>
  <r>
    <n v="2"/>
    <x v="1"/>
    <x v="5"/>
    <x v="5"/>
    <n v="5054137131.8182697"/>
    <n v="505413.71318182698"/>
  </r>
  <r>
    <n v="2"/>
    <x v="1"/>
    <x v="6"/>
    <x v="6"/>
    <n v="3106901.5758409998"/>
    <n v="310.69015758410001"/>
  </r>
  <r>
    <n v="2"/>
    <x v="1"/>
    <x v="9"/>
    <x v="9"/>
    <n v="143108364.88411"/>
    <n v="14310.836488411"/>
  </r>
  <r>
    <n v="2"/>
    <x v="1"/>
    <x v="10"/>
    <x v="10"/>
    <n v="49494208.814476997"/>
    <n v="4949.4208814476997"/>
  </r>
  <r>
    <n v="2"/>
    <x v="1"/>
    <x v="11"/>
    <x v="11"/>
    <n v="516734078.14072698"/>
    <n v="51673.4078140727"/>
  </r>
  <r>
    <n v="2"/>
    <x v="1"/>
    <x v="12"/>
    <x v="12"/>
    <n v="184856116.11157301"/>
    <n v="18485.611611157303"/>
  </r>
  <r>
    <n v="2"/>
    <x v="1"/>
    <x v="15"/>
    <x v="15"/>
    <n v="21559656.157683998"/>
    <n v="2155.9656157683999"/>
  </r>
  <r>
    <n v="2"/>
    <x v="1"/>
    <x v="16"/>
    <x v="16"/>
    <n v="12143627.171956999"/>
    <n v="1214.3627171956998"/>
  </r>
  <r>
    <n v="2"/>
    <x v="1"/>
    <x v="17"/>
    <x v="17"/>
    <n v="4987383.4200370004"/>
    <n v="498.73834200370004"/>
  </r>
  <r>
    <n v="2"/>
    <x v="1"/>
    <x v="18"/>
    <x v="18"/>
    <n v="123474443.10851"/>
    <n v="12347.444310851"/>
  </r>
  <r>
    <n v="2"/>
    <x v="1"/>
    <x v="19"/>
    <x v="19"/>
    <n v="2353501.0369520001"/>
    <n v="235.3501036952"/>
  </r>
  <r>
    <n v="2"/>
    <x v="1"/>
    <x v="20"/>
    <x v="20"/>
    <n v="28232845.706874002"/>
    <n v="2823.2845706874"/>
  </r>
  <r>
    <n v="2"/>
    <x v="1"/>
    <x v="21"/>
    <x v="21"/>
    <n v="940612.65251399996"/>
    <n v="94.061265251400002"/>
  </r>
  <r>
    <n v="3"/>
    <x v="2"/>
    <x v="0"/>
    <x v="0"/>
    <n v="716049336.55475199"/>
    <n v="71604.933655475194"/>
  </r>
  <r>
    <n v="3"/>
    <x v="2"/>
    <x v="1"/>
    <x v="1"/>
    <n v="635901881.33896506"/>
    <n v="63590.188133896503"/>
  </r>
  <r>
    <n v="3"/>
    <x v="2"/>
    <x v="3"/>
    <x v="3"/>
    <n v="377833479.06942201"/>
    <n v="37783.347906942203"/>
  </r>
  <r>
    <n v="3"/>
    <x v="2"/>
    <x v="4"/>
    <x v="4"/>
    <n v="872170511.39481997"/>
    <n v="87217.051139481991"/>
  </r>
  <r>
    <n v="3"/>
    <x v="2"/>
    <x v="5"/>
    <x v="5"/>
    <n v="3975198688.5268898"/>
    <n v="397519.86885268899"/>
  </r>
  <r>
    <n v="3"/>
    <x v="2"/>
    <x v="6"/>
    <x v="6"/>
    <n v="395865408.95188099"/>
    <n v="39586.540895188096"/>
  </r>
  <r>
    <n v="3"/>
    <x v="2"/>
    <x v="9"/>
    <x v="9"/>
    <n v="443728642.679932"/>
    <n v="44372.864267993202"/>
  </r>
  <r>
    <n v="3"/>
    <x v="2"/>
    <x v="10"/>
    <x v="10"/>
    <n v="111090884.32700101"/>
    <n v="11109.0884327001"/>
  </r>
  <r>
    <n v="3"/>
    <x v="2"/>
    <x v="11"/>
    <x v="11"/>
    <n v="274668915.09269398"/>
    <n v="27466.891509269397"/>
  </r>
  <r>
    <n v="3"/>
    <x v="2"/>
    <x v="12"/>
    <x v="12"/>
    <n v="438135419.925439"/>
    <n v="43813.541992543898"/>
  </r>
  <r>
    <n v="3"/>
    <x v="2"/>
    <x v="13"/>
    <x v="13"/>
    <n v="187382.38305400001"/>
    <n v="18.738238305399999"/>
  </r>
  <r>
    <n v="3"/>
    <x v="2"/>
    <x v="15"/>
    <x v="15"/>
    <n v="1311561.6672730001"/>
    <n v="131.15616672730002"/>
  </r>
  <r>
    <n v="3"/>
    <x v="2"/>
    <x v="16"/>
    <x v="16"/>
    <n v="14059395.900770999"/>
    <n v="1405.9395900770999"/>
  </r>
  <r>
    <n v="3"/>
    <x v="2"/>
    <x v="17"/>
    <x v="17"/>
    <n v="7965460.1659469996"/>
    <n v="796.54601659469995"/>
  </r>
  <r>
    <n v="3"/>
    <x v="2"/>
    <x v="18"/>
    <x v="18"/>
    <n v="52502867.265961997"/>
    <n v="5250.2867265961995"/>
  </r>
  <r>
    <n v="3"/>
    <x v="2"/>
    <x v="20"/>
    <x v="20"/>
    <n v="22485811.455724001"/>
    <n v="2248.5811455724001"/>
  </r>
  <r>
    <n v="3"/>
    <x v="2"/>
    <x v="21"/>
    <x v="21"/>
    <n v="93711.614644000001"/>
    <n v="9.3711614644000001"/>
  </r>
  <r>
    <n v="4"/>
    <x v="3"/>
    <x v="0"/>
    <x v="0"/>
    <n v="432290866.56397301"/>
    <n v="43229.086656397303"/>
  </r>
  <r>
    <n v="4"/>
    <x v="3"/>
    <x v="1"/>
    <x v="1"/>
    <n v="552341640.87877405"/>
    <n v="55234.164087877405"/>
  </r>
  <r>
    <n v="4"/>
    <x v="3"/>
    <x v="3"/>
    <x v="3"/>
    <n v="401468009.18952501"/>
    <n v="40146.800918952504"/>
  </r>
  <r>
    <n v="4"/>
    <x v="3"/>
    <x v="4"/>
    <x v="4"/>
    <n v="1061043529.72721"/>
    <n v="106104.35297272101"/>
  </r>
  <r>
    <n v="4"/>
    <x v="3"/>
    <x v="5"/>
    <x v="5"/>
    <n v="5976743655.6175299"/>
    <n v="597674.36556175293"/>
  </r>
  <r>
    <n v="4"/>
    <x v="3"/>
    <x v="6"/>
    <x v="6"/>
    <n v="545774048.749264"/>
    <n v="54577.404874926397"/>
  </r>
  <r>
    <n v="4"/>
    <x v="3"/>
    <x v="9"/>
    <x v="9"/>
    <n v="283475616.86645699"/>
    <n v="28347.561686645699"/>
  </r>
  <r>
    <n v="4"/>
    <x v="3"/>
    <x v="10"/>
    <x v="10"/>
    <n v="130576311.58728001"/>
    <n v="13057.631158728"/>
  </r>
  <r>
    <n v="4"/>
    <x v="3"/>
    <x v="11"/>
    <x v="11"/>
    <n v="97904690.062053993"/>
    <n v="9790.4690062053996"/>
  </r>
  <r>
    <n v="4"/>
    <x v="3"/>
    <x v="12"/>
    <x v="12"/>
    <n v="2483554251.7031498"/>
    <n v="248355.42517031499"/>
  </r>
  <r>
    <n v="4"/>
    <x v="3"/>
    <x v="13"/>
    <x v="13"/>
    <n v="187771.39718299999"/>
    <n v="18.777139718299999"/>
  </r>
  <r>
    <n v="4"/>
    <x v="3"/>
    <x v="15"/>
    <x v="15"/>
    <n v="1974839.8733099999"/>
    <n v="197.48398733099998"/>
  </r>
  <r>
    <n v="4"/>
    <x v="3"/>
    <x v="16"/>
    <x v="16"/>
    <n v="16083063.925749"/>
    <n v="1608.3063925749"/>
  </r>
  <r>
    <n v="4"/>
    <x v="3"/>
    <x v="17"/>
    <x v="17"/>
    <n v="13993287.176955"/>
    <n v="1399.3287176955"/>
  </r>
  <r>
    <n v="4"/>
    <x v="3"/>
    <x v="18"/>
    <x v="18"/>
    <n v="83321078.085099995"/>
    <n v="8332.1078085099998"/>
  </r>
  <r>
    <n v="4"/>
    <x v="3"/>
    <x v="19"/>
    <x v="19"/>
    <n v="17405372.946679998"/>
    <n v="1740.5372946679997"/>
  </r>
  <r>
    <n v="4"/>
    <x v="3"/>
    <x v="20"/>
    <x v="20"/>
    <n v="7242269.2396560004"/>
    <n v="724.22692396560001"/>
  </r>
  <r>
    <n v="4"/>
    <x v="3"/>
    <x v="22"/>
    <x v="22"/>
    <n v="563700.73271899996"/>
    <n v="56.370073271899997"/>
  </r>
  <r>
    <n v="4"/>
    <x v="3"/>
    <x v="21"/>
    <x v="21"/>
    <n v="93795.973184000002"/>
    <n v="9.3795973184000001"/>
  </r>
  <r>
    <n v="5"/>
    <x v="4"/>
    <x v="0"/>
    <x v="0"/>
    <n v="3689555043.90028"/>
    <n v="368955.50439002801"/>
  </r>
  <r>
    <n v="5"/>
    <x v="4"/>
    <x v="1"/>
    <x v="1"/>
    <n v="698630345.62734604"/>
    <n v="69863.034562734611"/>
  </r>
  <r>
    <n v="5"/>
    <x v="4"/>
    <x v="2"/>
    <x v="2"/>
    <n v="2065430.4552720001"/>
    <n v="206.54304552720001"/>
  </r>
  <r>
    <n v="5"/>
    <x v="4"/>
    <x v="3"/>
    <x v="3"/>
    <n v="2451008067.8261299"/>
    <n v="245100.80678261298"/>
  </r>
  <r>
    <n v="5"/>
    <x v="4"/>
    <x v="4"/>
    <x v="4"/>
    <n v="2795535217.0748401"/>
    <n v="279553.52170748403"/>
  </r>
  <r>
    <n v="5"/>
    <x v="4"/>
    <x v="5"/>
    <x v="5"/>
    <n v="3042395848.2046099"/>
    <n v="304239.58482046099"/>
  </r>
  <r>
    <n v="5"/>
    <x v="4"/>
    <x v="6"/>
    <x v="6"/>
    <n v="93762.142183999997"/>
    <n v="9.3762142183999995"/>
  </r>
  <r>
    <n v="5"/>
    <x v="4"/>
    <x v="9"/>
    <x v="9"/>
    <n v="797067668.67300999"/>
    <n v="79706.766867301005"/>
  </r>
  <r>
    <n v="5"/>
    <x v="4"/>
    <x v="10"/>
    <x v="10"/>
    <n v="1241670026.1368699"/>
    <n v="124167.00261368699"/>
  </r>
  <r>
    <n v="5"/>
    <x v="4"/>
    <x v="11"/>
    <x v="11"/>
    <n v="10431288.268246001"/>
    <n v="1043.1288268246001"/>
  </r>
  <r>
    <n v="5"/>
    <x v="4"/>
    <x v="12"/>
    <x v="12"/>
    <n v="2382786846.0567698"/>
    <n v="238278.68460567697"/>
  </r>
  <r>
    <n v="5"/>
    <x v="4"/>
    <x v="13"/>
    <x v="13"/>
    <n v="374822.83432600001"/>
    <n v="37.482283432599999"/>
  </r>
  <r>
    <n v="5"/>
    <x v="4"/>
    <x v="15"/>
    <x v="15"/>
    <n v="9199468.7366129998"/>
    <n v="919.94687366129995"/>
  </r>
  <r>
    <n v="5"/>
    <x v="4"/>
    <x v="16"/>
    <x v="16"/>
    <n v="10801376.781273"/>
    <n v="1080.1376781273"/>
  </r>
  <r>
    <n v="5"/>
    <x v="4"/>
    <x v="17"/>
    <x v="17"/>
    <n v="43711993.648052998"/>
    <n v="4371.1993648052994"/>
  </r>
  <r>
    <n v="5"/>
    <x v="4"/>
    <x v="18"/>
    <x v="18"/>
    <n v="91128740.313611999"/>
    <n v="9112.8740313611997"/>
  </r>
  <r>
    <n v="5"/>
    <x v="4"/>
    <x v="20"/>
    <x v="20"/>
    <n v="171295968.55320001"/>
    <n v="17129.59685532"/>
  </r>
  <r>
    <n v="6"/>
    <x v="5"/>
    <x v="0"/>
    <x v="0"/>
    <n v="1512711206.4451699"/>
    <n v="151271.12064451698"/>
  </r>
  <r>
    <n v="6"/>
    <x v="5"/>
    <x v="1"/>
    <x v="1"/>
    <n v="261585467.76296899"/>
    <n v="26158.546776296898"/>
  </r>
  <r>
    <n v="6"/>
    <x v="5"/>
    <x v="2"/>
    <x v="2"/>
    <n v="1406810.1480350001"/>
    <n v="140.68101480350001"/>
  </r>
  <r>
    <n v="6"/>
    <x v="5"/>
    <x v="3"/>
    <x v="3"/>
    <n v="1353368915.8336401"/>
    <n v="135336.89158336402"/>
  </r>
  <r>
    <n v="6"/>
    <x v="5"/>
    <x v="4"/>
    <x v="4"/>
    <n v="1402510987.45191"/>
    <n v="140251.098745191"/>
  </r>
  <r>
    <n v="6"/>
    <x v="5"/>
    <x v="5"/>
    <x v="5"/>
    <n v="1216048957.0552599"/>
    <n v="121604.895705526"/>
  </r>
  <r>
    <n v="6"/>
    <x v="5"/>
    <x v="9"/>
    <x v="9"/>
    <n v="759998889.79668796"/>
    <n v="75999.888979668802"/>
  </r>
  <r>
    <n v="6"/>
    <x v="5"/>
    <x v="10"/>
    <x v="10"/>
    <n v="841809158.43685305"/>
    <n v="84180.915843685303"/>
  </r>
  <r>
    <n v="6"/>
    <x v="5"/>
    <x v="11"/>
    <x v="11"/>
    <n v="582442818.67863297"/>
    <n v="58244.281867863298"/>
  </r>
  <r>
    <n v="6"/>
    <x v="5"/>
    <x v="12"/>
    <x v="12"/>
    <n v="5724596112.2504902"/>
    <n v="572459.61122504901"/>
  </r>
  <r>
    <n v="6"/>
    <x v="5"/>
    <x v="13"/>
    <x v="13"/>
    <n v="935909.29939599999"/>
    <n v="93.590929939600002"/>
  </r>
  <r>
    <n v="6"/>
    <x v="5"/>
    <x v="15"/>
    <x v="15"/>
    <n v="17841025.027146"/>
    <n v="1784.1025027146"/>
  </r>
  <r>
    <n v="6"/>
    <x v="5"/>
    <x v="16"/>
    <x v="16"/>
    <n v="1686064.1459359999"/>
    <n v="168.60641459359999"/>
  </r>
  <r>
    <n v="6"/>
    <x v="5"/>
    <x v="17"/>
    <x v="17"/>
    <n v="45513541.356031999"/>
    <n v="4551.3541356032001"/>
  </r>
  <r>
    <n v="6"/>
    <x v="5"/>
    <x v="18"/>
    <x v="18"/>
    <n v="36989719.760825999"/>
    <n v="3698.9719760826001"/>
  </r>
  <r>
    <n v="6"/>
    <x v="5"/>
    <x v="19"/>
    <x v="19"/>
    <n v="1498941.8336799999"/>
    <n v="149.894183368"/>
  </r>
  <r>
    <n v="6"/>
    <x v="5"/>
    <x v="20"/>
    <x v="20"/>
    <n v="52190974.177256003"/>
    <n v="5219.0974177256003"/>
  </r>
  <r>
    <n v="7"/>
    <x v="6"/>
    <x v="0"/>
    <x v="0"/>
    <n v="5366066717.1097097"/>
    <n v="536606.67171097093"/>
  </r>
  <r>
    <n v="7"/>
    <x v="6"/>
    <x v="1"/>
    <x v="1"/>
    <n v="385791983.31988603"/>
    <n v="38579.198331988606"/>
  </r>
  <r>
    <n v="7"/>
    <x v="6"/>
    <x v="2"/>
    <x v="2"/>
    <n v="3281954.582767"/>
    <n v="328.19545827669998"/>
  </r>
  <r>
    <n v="7"/>
    <x v="6"/>
    <x v="3"/>
    <x v="3"/>
    <n v="5345633799.4790401"/>
    <n v="534563.37994790403"/>
  </r>
  <r>
    <n v="7"/>
    <x v="6"/>
    <x v="4"/>
    <x v="4"/>
    <n v="2982247612.6858201"/>
    <n v="298224.76126858202"/>
  </r>
  <r>
    <n v="7"/>
    <x v="6"/>
    <x v="5"/>
    <x v="5"/>
    <n v="584473333.70094001"/>
    <n v="58447.333370093998"/>
  </r>
  <r>
    <n v="7"/>
    <x v="6"/>
    <x v="8"/>
    <x v="8"/>
    <n v="375255.09885800001"/>
    <n v="37.525509885799998"/>
  </r>
  <r>
    <n v="7"/>
    <x v="6"/>
    <x v="9"/>
    <x v="9"/>
    <n v="880644943.60159695"/>
    <n v="88064.49436015969"/>
  </r>
  <r>
    <n v="7"/>
    <x v="6"/>
    <x v="10"/>
    <x v="10"/>
    <n v="3802424059.71349"/>
    <n v="380242.40597134898"/>
  </r>
  <r>
    <n v="7"/>
    <x v="6"/>
    <x v="11"/>
    <x v="11"/>
    <n v="11068323357.5093"/>
    <n v="1106832.33575093"/>
  </r>
  <r>
    <n v="7"/>
    <x v="6"/>
    <x v="12"/>
    <x v="12"/>
    <n v="30571567791.351101"/>
    <n v="3057156.7791351103"/>
  </r>
  <r>
    <n v="7"/>
    <x v="6"/>
    <x v="13"/>
    <x v="13"/>
    <n v="213794497.110567"/>
    <n v="21379.449711056699"/>
  </r>
  <r>
    <n v="7"/>
    <x v="6"/>
    <x v="15"/>
    <x v="15"/>
    <n v="489992633.16083598"/>
    <n v="48999.263316083598"/>
  </r>
  <r>
    <n v="7"/>
    <x v="6"/>
    <x v="16"/>
    <x v="16"/>
    <n v="1691680.9639039999"/>
    <n v="169.1680963904"/>
  </r>
  <r>
    <n v="7"/>
    <x v="6"/>
    <x v="17"/>
    <x v="17"/>
    <n v="2464833346.4696298"/>
    <n v="246483.33464696299"/>
  </r>
  <r>
    <n v="7"/>
    <x v="6"/>
    <x v="18"/>
    <x v="18"/>
    <n v="91608204.376989007"/>
    <n v="9160.8204376989015"/>
  </r>
  <r>
    <n v="7"/>
    <x v="6"/>
    <x v="19"/>
    <x v="19"/>
    <n v="941480.35135400004"/>
    <n v="94.148035135400008"/>
  </r>
  <r>
    <n v="7"/>
    <x v="6"/>
    <x v="20"/>
    <x v="20"/>
    <n v="590118784.25286198"/>
    <n v="59011.878425286195"/>
  </r>
  <r>
    <n v="8"/>
    <x v="7"/>
    <x v="0"/>
    <x v="0"/>
    <n v="306564371.452317"/>
    <n v="30656.437145231699"/>
  </r>
  <r>
    <n v="8"/>
    <x v="7"/>
    <x v="1"/>
    <x v="1"/>
    <n v="20750267.731160998"/>
    <n v="2075.0267731160998"/>
  </r>
  <r>
    <n v="8"/>
    <x v="7"/>
    <x v="2"/>
    <x v="2"/>
    <n v="563002.769631"/>
    <n v="56.300276963100004"/>
  </r>
  <r>
    <n v="8"/>
    <x v="7"/>
    <x v="3"/>
    <x v="3"/>
    <n v="401212504.19063801"/>
    <n v="40121.250419063799"/>
  </r>
  <r>
    <n v="8"/>
    <x v="7"/>
    <x v="4"/>
    <x v="4"/>
    <n v="894868910.14810705"/>
    <n v="89486.89101481071"/>
  </r>
  <r>
    <n v="8"/>
    <x v="7"/>
    <x v="5"/>
    <x v="5"/>
    <n v="17130969665.493799"/>
    <n v="1713096.96654938"/>
  </r>
  <r>
    <n v="8"/>
    <x v="7"/>
    <x v="23"/>
    <x v="23"/>
    <n v="1406992.314332"/>
    <n v="140.6992314332"/>
  </r>
  <r>
    <n v="8"/>
    <x v="7"/>
    <x v="8"/>
    <x v="8"/>
    <n v="32238007.720118001"/>
    <n v="3223.8007720118003"/>
  </r>
  <r>
    <n v="8"/>
    <x v="7"/>
    <x v="9"/>
    <x v="9"/>
    <n v="86996494.464249998"/>
    <n v="8699.649446424999"/>
  </r>
  <r>
    <n v="8"/>
    <x v="7"/>
    <x v="10"/>
    <x v="10"/>
    <n v="3847723.8709880002"/>
    <n v="384.77238709880004"/>
  </r>
  <r>
    <n v="8"/>
    <x v="7"/>
    <x v="11"/>
    <x v="11"/>
    <n v="15848388.359517001"/>
    <n v="1584.8388359517"/>
  </r>
  <r>
    <n v="8"/>
    <x v="7"/>
    <x v="12"/>
    <x v="12"/>
    <n v="152470189.25848901"/>
    <n v="15247.018925848901"/>
  </r>
  <r>
    <n v="8"/>
    <x v="7"/>
    <x v="15"/>
    <x v="15"/>
    <n v="15083340699.1959"/>
    <n v="1508334.0699195899"/>
  </r>
  <r>
    <n v="8"/>
    <x v="7"/>
    <x v="16"/>
    <x v="16"/>
    <n v="1128849660.1199801"/>
    <n v="112884.96601199801"/>
  </r>
  <r>
    <n v="8"/>
    <x v="7"/>
    <x v="17"/>
    <x v="17"/>
    <n v="682666441.31353998"/>
    <n v="68266.644131353998"/>
  </r>
  <r>
    <n v="8"/>
    <x v="7"/>
    <x v="18"/>
    <x v="18"/>
    <n v="9387019.9680369999"/>
    <n v="938.70199680370001"/>
  </r>
  <r>
    <n v="8"/>
    <x v="7"/>
    <x v="19"/>
    <x v="19"/>
    <n v="187941.153273"/>
    <n v="18.794115327300002"/>
  </r>
  <r>
    <n v="8"/>
    <x v="7"/>
    <x v="20"/>
    <x v="20"/>
    <n v="1411743227.95944"/>
    <n v="141174.322795944"/>
  </r>
  <r>
    <n v="8"/>
    <x v="7"/>
    <x v="21"/>
    <x v="21"/>
    <n v="27847544.940501001"/>
    <n v="2784.7544940501002"/>
  </r>
  <r>
    <n v="9"/>
    <x v="8"/>
    <x v="0"/>
    <x v="0"/>
    <n v="1558241450.7885001"/>
    <n v="155824.14507885001"/>
  </r>
  <r>
    <n v="9"/>
    <x v="8"/>
    <x v="1"/>
    <x v="1"/>
    <n v="276405300.40574402"/>
    <n v="27640.530040574402"/>
  </r>
  <r>
    <n v="9"/>
    <x v="8"/>
    <x v="2"/>
    <x v="2"/>
    <n v="4506133.5822299998"/>
    <n v="450.61335822299998"/>
  </r>
  <r>
    <n v="9"/>
    <x v="8"/>
    <x v="3"/>
    <x v="3"/>
    <n v="1695322817.38325"/>
    <n v="169532.28173832499"/>
  </r>
  <r>
    <n v="9"/>
    <x v="8"/>
    <x v="4"/>
    <x v="4"/>
    <n v="1674222752.7434299"/>
    <n v="167422.275274343"/>
  </r>
  <r>
    <n v="9"/>
    <x v="8"/>
    <x v="5"/>
    <x v="5"/>
    <n v="7404572816.7899103"/>
    <n v="740457.28167899104"/>
  </r>
  <r>
    <n v="9"/>
    <x v="8"/>
    <x v="23"/>
    <x v="23"/>
    <n v="2334613866.0544701"/>
    <n v="233461.38660544701"/>
  </r>
  <r>
    <n v="9"/>
    <x v="8"/>
    <x v="9"/>
    <x v="9"/>
    <n v="236703749.558864"/>
    <n v="23670.3749558864"/>
  </r>
  <r>
    <n v="9"/>
    <x v="8"/>
    <x v="10"/>
    <x v="10"/>
    <n v="1372853501.81003"/>
    <n v="137285.35018100298"/>
  </r>
  <r>
    <n v="9"/>
    <x v="8"/>
    <x v="11"/>
    <x v="11"/>
    <n v="211287438.634067"/>
    <n v="21128.7438634067"/>
  </r>
  <r>
    <n v="9"/>
    <x v="8"/>
    <x v="12"/>
    <x v="12"/>
    <n v="9266412711.7133408"/>
    <n v="926641.27117133408"/>
  </r>
  <r>
    <n v="9"/>
    <x v="8"/>
    <x v="13"/>
    <x v="13"/>
    <n v="127465408.67428499"/>
    <n v="12746.540867428499"/>
  </r>
  <r>
    <n v="9"/>
    <x v="8"/>
    <x v="15"/>
    <x v="15"/>
    <n v="773841159.75103796"/>
    <n v="77384.115975103792"/>
  </r>
  <r>
    <n v="9"/>
    <x v="8"/>
    <x v="16"/>
    <x v="16"/>
    <n v="439574592.91523498"/>
    <n v="43957.459291523497"/>
  </r>
  <r>
    <n v="9"/>
    <x v="8"/>
    <x v="17"/>
    <x v="17"/>
    <n v="38858905.826251999"/>
    <n v="3885.8905826251998"/>
  </r>
  <r>
    <n v="9"/>
    <x v="8"/>
    <x v="18"/>
    <x v="18"/>
    <n v="115866363.653143"/>
    <n v="11586.6363653143"/>
  </r>
  <r>
    <n v="9"/>
    <x v="8"/>
    <x v="20"/>
    <x v="20"/>
    <n v="200891912.91629899"/>
    <n v="20089.191291629897"/>
  </r>
  <r>
    <n v="9"/>
    <x v="8"/>
    <x v="21"/>
    <x v="21"/>
    <n v="3836213.3190259999"/>
    <n v="383.62133190259999"/>
  </r>
  <r>
    <n v="10"/>
    <x v="9"/>
    <x v="0"/>
    <x v="0"/>
    <n v="267495434.78075901"/>
    <n v="26749.543478075902"/>
  </r>
  <r>
    <n v="10"/>
    <x v="9"/>
    <x v="1"/>
    <x v="1"/>
    <n v="32236159.890204001"/>
    <n v="3223.6159890204003"/>
  </r>
  <r>
    <n v="10"/>
    <x v="9"/>
    <x v="2"/>
    <x v="2"/>
    <n v="467096.310489"/>
    <n v="46.7096310489"/>
  </r>
  <r>
    <n v="10"/>
    <x v="9"/>
    <x v="3"/>
    <x v="3"/>
    <n v="336961165.992154"/>
    <n v="33696.116599215398"/>
  </r>
  <r>
    <n v="10"/>
    <x v="9"/>
    <x v="4"/>
    <x v="4"/>
    <n v="643893708.95870996"/>
    <n v="64389.370895870998"/>
  </r>
  <r>
    <n v="10"/>
    <x v="9"/>
    <x v="5"/>
    <x v="5"/>
    <n v="7212768388.5590696"/>
    <n v="721276.83885590697"/>
  </r>
  <r>
    <n v="10"/>
    <x v="9"/>
    <x v="6"/>
    <x v="6"/>
    <n v="147771903.22732499"/>
    <n v="14777.1903227325"/>
  </r>
  <r>
    <n v="10"/>
    <x v="9"/>
    <x v="7"/>
    <x v="7"/>
    <n v="373628.820817"/>
    <n v="37.3628820817"/>
  </r>
  <r>
    <n v="10"/>
    <x v="9"/>
    <x v="9"/>
    <x v="9"/>
    <n v="228287040.02739099"/>
    <n v="22828.704002739098"/>
  </r>
  <r>
    <n v="10"/>
    <x v="9"/>
    <x v="10"/>
    <x v="10"/>
    <n v="42062052.701333001"/>
    <n v="4206.2052701333005"/>
  </r>
  <r>
    <n v="10"/>
    <x v="9"/>
    <x v="11"/>
    <x v="11"/>
    <n v="68880616.902074993"/>
    <n v="6888.0616902074989"/>
  </r>
  <r>
    <n v="10"/>
    <x v="9"/>
    <x v="12"/>
    <x v="12"/>
    <n v="338658910.24427003"/>
    <n v="33865.891024427001"/>
  </r>
  <r>
    <n v="10"/>
    <x v="9"/>
    <x v="13"/>
    <x v="13"/>
    <n v="57256484.056874998"/>
    <n v="5725.6484056874997"/>
  </r>
  <r>
    <n v="10"/>
    <x v="9"/>
    <x v="15"/>
    <x v="15"/>
    <n v="28698939.641495001"/>
    <n v="2869.8939641494999"/>
  </r>
  <r>
    <n v="10"/>
    <x v="9"/>
    <x v="16"/>
    <x v="16"/>
    <n v="937110211.32799995"/>
    <n v="93711.0211328"/>
  </r>
  <r>
    <n v="10"/>
    <x v="9"/>
    <x v="17"/>
    <x v="17"/>
    <n v="115797403.93686099"/>
    <n v="11579.740393686099"/>
  </r>
  <r>
    <n v="10"/>
    <x v="9"/>
    <x v="18"/>
    <x v="18"/>
    <n v="102107810.01396801"/>
    <n v="10210.781001396801"/>
  </r>
  <r>
    <n v="10"/>
    <x v="9"/>
    <x v="19"/>
    <x v="19"/>
    <n v="211921720.220561"/>
    <n v="21192.1720220561"/>
  </r>
  <r>
    <n v="10"/>
    <x v="9"/>
    <x v="20"/>
    <x v="20"/>
    <n v="128581977.400647"/>
    <n v="12858.197740064699"/>
  </r>
  <r>
    <n v="10"/>
    <x v="9"/>
    <x v="21"/>
    <x v="21"/>
    <n v="19525546.698913001"/>
    <n v="1952.5546698913001"/>
  </r>
  <r>
    <n v="11"/>
    <x v="10"/>
    <x v="0"/>
    <x v="0"/>
    <n v="1024336925.55661"/>
    <n v="102433.69255566099"/>
  </r>
  <r>
    <n v="11"/>
    <x v="10"/>
    <x v="1"/>
    <x v="1"/>
    <n v="181588916.879228"/>
    <n v="18158.891687922798"/>
  </r>
  <r>
    <n v="11"/>
    <x v="10"/>
    <x v="3"/>
    <x v="3"/>
    <n v="468279491.48012501"/>
    <n v="46827.9491480125"/>
  </r>
  <r>
    <n v="11"/>
    <x v="10"/>
    <x v="4"/>
    <x v="4"/>
    <n v="566982453.75288701"/>
    <n v="56698.245375288701"/>
  </r>
  <r>
    <n v="11"/>
    <x v="10"/>
    <x v="5"/>
    <x v="5"/>
    <n v="2945688678.5327001"/>
    <n v="294568.86785327003"/>
  </r>
  <r>
    <n v="11"/>
    <x v="10"/>
    <x v="6"/>
    <x v="6"/>
    <n v="840711.32906200003"/>
    <n v="84.071132906200006"/>
  </r>
  <r>
    <n v="11"/>
    <x v="10"/>
    <x v="9"/>
    <x v="9"/>
    <n v="301141005.46828598"/>
    <n v="30114.100546828598"/>
  </r>
  <r>
    <n v="11"/>
    <x v="10"/>
    <x v="10"/>
    <x v="10"/>
    <n v="134888610.53526199"/>
    <n v="13488.8610535262"/>
  </r>
  <r>
    <n v="11"/>
    <x v="10"/>
    <x v="11"/>
    <x v="11"/>
    <n v="39381120.543793"/>
    <n v="3938.1120543792999"/>
  </r>
  <r>
    <n v="11"/>
    <x v="10"/>
    <x v="12"/>
    <x v="12"/>
    <n v="354086475.43814498"/>
    <n v="35408.647543814499"/>
  </r>
  <r>
    <n v="11"/>
    <x v="10"/>
    <x v="13"/>
    <x v="13"/>
    <n v="187130.480182"/>
    <n v="18.713048018199999"/>
  </r>
  <r>
    <n v="11"/>
    <x v="10"/>
    <x v="15"/>
    <x v="15"/>
    <n v="3457101.9675799999"/>
    <n v="345.710196758"/>
  </r>
  <r>
    <n v="11"/>
    <x v="10"/>
    <x v="16"/>
    <x v="16"/>
    <n v="1587950.8859649999"/>
    <n v="158.79508859649999"/>
  </r>
  <r>
    <n v="11"/>
    <x v="10"/>
    <x v="17"/>
    <x v="17"/>
    <n v="3832563.0514099998"/>
    <n v="383.25630514099998"/>
  </r>
  <r>
    <n v="11"/>
    <x v="10"/>
    <x v="18"/>
    <x v="18"/>
    <n v="48997542.152455002"/>
    <n v="4899.7542152454998"/>
  </r>
  <r>
    <n v="11"/>
    <x v="10"/>
    <x v="19"/>
    <x v="19"/>
    <n v="93541.317790000001"/>
    <n v="9.3541317789999994"/>
  </r>
  <r>
    <n v="11"/>
    <x v="10"/>
    <x v="20"/>
    <x v="20"/>
    <n v="11316740.493249999"/>
    <n v="1131.6740493249999"/>
  </r>
  <r>
    <n v="12"/>
    <x v="11"/>
    <x v="0"/>
    <x v="0"/>
    <n v="1041584028.77555"/>
    <n v="104158.402877555"/>
  </r>
  <r>
    <n v="12"/>
    <x v="11"/>
    <x v="1"/>
    <x v="1"/>
    <n v="216414383.775691"/>
    <n v="21641.438377569099"/>
  </r>
  <r>
    <n v="12"/>
    <x v="11"/>
    <x v="2"/>
    <x v="2"/>
    <n v="1216228.663281"/>
    <n v="121.6228663281"/>
  </r>
  <r>
    <n v="12"/>
    <x v="11"/>
    <x v="3"/>
    <x v="3"/>
    <n v="424067479.09469199"/>
    <n v="42406.747909469203"/>
  </r>
  <r>
    <n v="12"/>
    <x v="11"/>
    <x v="4"/>
    <x v="4"/>
    <n v="1358048716.79632"/>
    <n v="135804.87167963199"/>
  </r>
  <r>
    <n v="12"/>
    <x v="11"/>
    <x v="5"/>
    <x v="5"/>
    <n v="5008237224.3300695"/>
    <n v="500823.72243300697"/>
  </r>
  <r>
    <n v="12"/>
    <x v="11"/>
    <x v="6"/>
    <x v="6"/>
    <n v="3291905917.9640498"/>
    <n v="329190.59179640497"/>
  </r>
  <r>
    <n v="12"/>
    <x v="11"/>
    <x v="7"/>
    <x v="7"/>
    <n v="748485.80646500003"/>
    <n v="74.848580646499997"/>
  </r>
  <r>
    <n v="12"/>
    <x v="11"/>
    <x v="9"/>
    <x v="9"/>
    <n v="645181532.58348298"/>
    <n v="64518.153258348299"/>
  </r>
  <r>
    <n v="12"/>
    <x v="11"/>
    <x v="10"/>
    <x v="10"/>
    <n v="227384136.463496"/>
    <n v="22738.4136463496"/>
  </r>
  <r>
    <n v="12"/>
    <x v="11"/>
    <x v="11"/>
    <x v="11"/>
    <n v="6025277148.0332603"/>
    <n v="602527.71480332606"/>
  </r>
  <r>
    <n v="12"/>
    <x v="11"/>
    <x v="12"/>
    <x v="12"/>
    <n v="782791172.19547403"/>
    <n v="78279.117219547406"/>
  </r>
  <r>
    <n v="12"/>
    <x v="11"/>
    <x v="13"/>
    <x v="13"/>
    <n v="202561412.78290799"/>
    <n v="20256.141278290801"/>
  </r>
  <r>
    <n v="12"/>
    <x v="11"/>
    <x v="16"/>
    <x v="16"/>
    <n v="187120.31733200001"/>
    <n v="18.7120317332"/>
  </r>
  <r>
    <n v="12"/>
    <x v="11"/>
    <x v="17"/>
    <x v="17"/>
    <n v="19741500.430909"/>
    <n v="1974.1500430909"/>
  </r>
  <r>
    <n v="12"/>
    <x v="11"/>
    <x v="18"/>
    <x v="18"/>
    <n v="182342900.195288"/>
    <n v="18234.290019528798"/>
  </r>
  <r>
    <n v="12"/>
    <x v="11"/>
    <x v="19"/>
    <x v="19"/>
    <n v="1590727.2448239999"/>
    <n v="159.07272448239999"/>
  </r>
  <r>
    <n v="12"/>
    <x v="11"/>
    <x v="20"/>
    <x v="20"/>
    <n v="47064398.924202003"/>
    <n v="4706.4398924202005"/>
  </r>
  <r>
    <n v="13"/>
    <x v="12"/>
    <x v="0"/>
    <x v="0"/>
    <n v="309855526.98857898"/>
    <n v="30985.552698857897"/>
  </r>
  <r>
    <n v="13"/>
    <x v="12"/>
    <x v="1"/>
    <x v="1"/>
    <n v="39444077.166956998"/>
    <n v="3944.4077166956999"/>
  </r>
  <r>
    <n v="13"/>
    <x v="12"/>
    <x v="2"/>
    <x v="2"/>
    <n v="654153.57492200006"/>
    <n v="65.415357492200002"/>
  </r>
  <r>
    <n v="13"/>
    <x v="12"/>
    <x v="3"/>
    <x v="3"/>
    <n v="157458080.99488899"/>
    <n v="15745.808099488899"/>
  </r>
  <r>
    <n v="13"/>
    <x v="12"/>
    <x v="4"/>
    <x v="4"/>
    <n v="283117928.72245097"/>
    <n v="28311.792872245096"/>
  </r>
  <r>
    <n v="13"/>
    <x v="12"/>
    <x v="5"/>
    <x v="5"/>
    <n v="1730371266.2484901"/>
    <n v="173037.12662484901"/>
  </r>
  <r>
    <n v="13"/>
    <x v="12"/>
    <x v="6"/>
    <x v="6"/>
    <n v="186875.85438899999"/>
    <n v="18.687585438899998"/>
  </r>
  <r>
    <n v="13"/>
    <x v="12"/>
    <x v="9"/>
    <x v="9"/>
    <n v="395966382.33013898"/>
    <n v="39596.638233013895"/>
  </r>
  <r>
    <n v="13"/>
    <x v="12"/>
    <x v="10"/>
    <x v="10"/>
    <n v="157426708.66386899"/>
    <n v="15742.670866386899"/>
  </r>
  <r>
    <n v="13"/>
    <x v="12"/>
    <x v="11"/>
    <x v="11"/>
    <n v="163104646.89333001"/>
    <n v="16310.464689333001"/>
  </r>
  <r>
    <n v="13"/>
    <x v="12"/>
    <x v="12"/>
    <x v="12"/>
    <n v="1230335174.52404"/>
    <n v="123033.517452404"/>
  </r>
  <r>
    <n v="13"/>
    <x v="12"/>
    <x v="13"/>
    <x v="13"/>
    <n v="2992109.9766839999"/>
    <n v="299.21099766840001"/>
  </r>
  <r>
    <n v="13"/>
    <x v="12"/>
    <x v="14"/>
    <x v="14"/>
    <n v="187015.30067299999"/>
    <n v="18.701530067299998"/>
  </r>
  <r>
    <n v="13"/>
    <x v="12"/>
    <x v="15"/>
    <x v="15"/>
    <n v="1588972.1011389999"/>
    <n v="158.8972101139"/>
  </r>
  <r>
    <n v="13"/>
    <x v="12"/>
    <x v="16"/>
    <x v="16"/>
    <n v="8043398.0291060004"/>
    <n v="804.33980291060004"/>
  </r>
  <r>
    <n v="13"/>
    <x v="12"/>
    <x v="17"/>
    <x v="17"/>
    <n v="23841041.756315999"/>
    <n v="2384.1041756315999"/>
  </r>
  <r>
    <n v="13"/>
    <x v="12"/>
    <x v="18"/>
    <x v="18"/>
    <n v="288578607.687208"/>
    <n v="28857.860768720799"/>
  </r>
  <r>
    <n v="13"/>
    <x v="12"/>
    <x v="20"/>
    <x v="20"/>
    <n v="326766512.34815699"/>
    <n v="32676.651234815698"/>
  </r>
  <r>
    <n v="13"/>
    <x v="12"/>
    <x v="21"/>
    <x v="21"/>
    <n v="2055460.2567720001"/>
    <n v="205.54602567720002"/>
  </r>
  <r>
    <n v="14"/>
    <x v="13"/>
    <x v="0"/>
    <x v="0"/>
    <n v="406796410.646366"/>
    <n v="40679.641064636598"/>
  </r>
  <r>
    <n v="14"/>
    <x v="13"/>
    <x v="1"/>
    <x v="1"/>
    <n v="8697232.9863809999"/>
    <n v="869.7232986381"/>
  </r>
  <r>
    <n v="14"/>
    <x v="13"/>
    <x v="2"/>
    <x v="2"/>
    <n v="4498220.0730400002"/>
    <n v="449.82200730400001"/>
  </r>
  <r>
    <n v="14"/>
    <x v="13"/>
    <x v="3"/>
    <x v="3"/>
    <n v="261444087.228046"/>
    <n v="26144.408722804601"/>
  </r>
  <r>
    <n v="14"/>
    <x v="13"/>
    <x v="4"/>
    <x v="4"/>
    <n v="296197345.276806"/>
    <n v="29619.734527680601"/>
  </r>
  <r>
    <n v="14"/>
    <x v="13"/>
    <x v="5"/>
    <x v="5"/>
    <n v="1395788240.4446001"/>
    <n v="139578.82404446002"/>
  </r>
  <r>
    <n v="14"/>
    <x v="13"/>
    <x v="9"/>
    <x v="9"/>
    <n v="263023124.911984"/>
    <n v="26302.312491198401"/>
  </r>
  <r>
    <n v="14"/>
    <x v="13"/>
    <x v="10"/>
    <x v="10"/>
    <n v="196951226.80024099"/>
    <n v="19695.122680024098"/>
  </r>
  <r>
    <n v="14"/>
    <x v="13"/>
    <x v="11"/>
    <x v="11"/>
    <n v="1178099864.48754"/>
    <n v="117809.986448754"/>
  </r>
  <r>
    <n v="14"/>
    <x v="13"/>
    <x v="12"/>
    <x v="12"/>
    <n v="2749795936.37146"/>
    <n v="274979.593637146"/>
  </r>
  <r>
    <n v="14"/>
    <x v="13"/>
    <x v="15"/>
    <x v="15"/>
    <n v="841340.38780599996"/>
    <n v="84.134038780599994"/>
  </r>
  <r>
    <n v="14"/>
    <x v="13"/>
    <x v="16"/>
    <x v="16"/>
    <n v="3926887.4037000001"/>
    <n v="392.68874037"/>
  </r>
  <r>
    <n v="14"/>
    <x v="13"/>
    <x v="17"/>
    <x v="17"/>
    <n v="58196590.826339997"/>
    <n v="5819.6590826339998"/>
  </r>
  <r>
    <n v="14"/>
    <x v="13"/>
    <x v="18"/>
    <x v="18"/>
    <n v="210506697.64488399"/>
    <n v="21050.669764488401"/>
  </r>
  <r>
    <n v="14"/>
    <x v="13"/>
    <x v="20"/>
    <x v="20"/>
    <n v="163725545.82864499"/>
    <n v="16372.554582864499"/>
  </r>
  <r>
    <n v="14"/>
    <x v="13"/>
    <x v="21"/>
    <x v="21"/>
    <n v="2148821.5005009999"/>
    <n v="214.88215005009999"/>
  </r>
  <r>
    <n v="15"/>
    <x v="14"/>
    <x v="0"/>
    <x v="0"/>
    <n v="3318179248.84863"/>
    <n v="331817.92488486302"/>
  </r>
  <r>
    <n v="15"/>
    <x v="14"/>
    <x v="1"/>
    <x v="1"/>
    <n v="571986354.47332299"/>
    <n v="57198.635447332301"/>
  </r>
  <r>
    <n v="15"/>
    <x v="14"/>
    <x v="2"/>
    <x v="2"/>
    <n v="2255057.1388229998"/>
    <n v="225.50571388229997"/>
  </r>
  <r>
    <n v="15"/>
    <x v="14"/>
    <x v="3"/>
    <x v="3"/>
    <n v="1588783489.2169399"/>
    <n v="158878.34892169401"/>
  </r>
  <r>
    <n v="15"/>
    <x v="14"/>
    <x v="4"/>
    <x v="4"/>
    <n v="2980755725.7191401"/>
    <n v="298075.572571914"/>
  </r>
  <r>
    <n v="15"/>
    <x v="14"/>
    <x v="5"/>
    <x v="5"/>
    <n v="3137091916.0443201"/>
    <n v="313709.19160443201"/>
  </r>
  <r>
    <n v="15"/>
    <x v="14"/>
    <x v="6"/>
    <x v="6"/>
    <n v="27047734.139274999"/>
    <n v="2704.7734139274999"/>
  </r>
  <r>
    <n v="15"/>
    <x v="14"/>
    <x v="7"/>
    <x v="7"/>
    <n v="654839.56842000003"/>
    <n v="65.483956841999998"/>
  </r>
  <r>
    <n v="15"/>
    <x v="14"/>
    <x v="23"/>
    <x v="23"/>
    <n v="1473942164.7819901"/>
    <n v="147394.216478199"/>
  </r>
  <r>
    <n v="15"/>
    <x v="14"/>
    <x v="9"/>
    <x v="9"/>
    <n v="976138386.22664702"/>
    <n v="97613.838622664698"/>
  </r>
  <r>
    <n v="15"/>
    <x v="14"/>
    <x v="10"/>
    <x v="10"/>
    <n v="4307523114.9681196"/>
    <n v="430752.31149681198"/>
  </r>
  <r>
    <n v="15"/>
    <x v="14"/>
    <x v="11"/>
    <x v="11"/>
    <n v="744258660.14468503"/>
    <n v="74425.866014468498"/>
  </r>
  <r>
    <n v="15"/>
    <x v="14"/>
    <x v="12"/>
    <x v="12"/>
    <n v="25376052020.1605"/>
    <n v="2537605.20201605"/>
  </r>
  <r>
    <n v="15"/>
    <x v="14"/>
    <x v="13"/>
    <x v="13"/>
    <n v="815629595.26723599"/>
    <n v="81562.9595267236"/>
  </r>
  <r>
    <n v="15"/>
    <x v="14"/>
    <x v="15"/>
    <x v="15"/>
    <n v="224706165.516886"/>
    <n v="22470.616551688599"/>
  </r>
  <r>
    <n v="15"/>
    <x v="14"/>
    <x v="16"/>
    <x v="16"/>
    <n v="10698757.577832"/>
    <n v="1069.8757577832"/>
  </r>
  <r>
    <n v="15"/>
    <x v="14"/>
    <x v="17"/>
    <x v="17"/>
    <n v="160996475.877134"/>
    <n v="16099.6475877134"/>
  </r>
  <r>
    <n v="15"/>
    <x v="14"/>
    <x v="18"/>
    <x v="18"/>
    <n v="240709148.11571899"/>
    <n v="24070.9148115719"/>
  </r>
  <r>
    <n v="15"/>
    <x v="14"/>
    <x v="19"/>
    <x v="19"/>
    <n v="3275189.8078640001"/>
    <n v="327.51898078639999"/>
  </r>
  <r>
    <n v="15"/>
    <x v="14"/>
    <x v="20"/>
    <x v="20"/>
    <n v="344972714.45950902"/>
    <n v="34497.271445950901"/>
  </r>
  <r>
    <n v="15"/>
    <x v="14"/>
    <x v="21"/>
    <x v="21"/>
    <n v="4208649.860874"/>
    <n v="420.86498608739998"/>
  </r>
  <r>
    <n v="16"/>
    <x v="15"/>
    <x v="0"/>
    <x v="0"/>
    <n v="2025925164.3055201"/>
    <n v="202592.516430552"/>
  </r>
  <r>
    <n v="16"/>
    <x v="15"/>
    <x v="1"/>
    <x v="1"/>
    <n v="404765669.25184"/>
    <n v="40476.566925184001"/>
  </r>
  <r>
    <n v="16"/>
    <x v="15"/>
    <x v="2"/>
    <x v="2"/>
    <n v="4329765.2274890002"/>
    <n v="432.97652274890004"/>
  </r>
  <r>
    <n v="16"/>
    <x v="15"/>
    <x v="3"/>
    <x v="3"/>
    <n v="1836929068.7284901"/>
    <n v="183692.90687284901"/>
  </r>
  <r>
    <n v="16"/>
    <x v="15"/>
    <x v="4"/>
    <x v="4"/>
    <n v="2332802902.6174698"/>
    <n v="233280.29026174697"/>
  </r>
  <r>
    <n v="16"/>
    <x v="15"/>
    <x v="5"/>
    <x v="5"/>
    <n v="183509235001.07401"/>
    <n v="18350923.5001074"/>
  </r>
  <r>
    <n v="16"/>
    <x v="15"/>
    <x v="6"/>
    <x v="6"/>
    <n v="200193203.16219199"/>
    <n v="20019.3203162192"/>
  </r>
  <r>
    <n v="16"/>
    <x v="15"/>
    <x v="7"/>
    <x v="7"/>
    <n v="566645.40358200006"/>
    <n v="56.664540358200007"/>
  </r>
  <r>
    <n v="16"/>
    <x v="15"/>
    <x v="23"/>
    <x v="23"/>
    <n v="94128.856388"/>
    <n v="9.4128856388000006"/>
  </r>
  <r>
    <n v="16"/>
    <x v="15"/>
    <x v="24"/>
    <x v="24"/>
    <n v="941372.08336199995"/>
    <n v="94.13720833619999"/>
  </r>
  <r>
    <n v="16"/>
    <x v="15"/>
    <x v="9"/>
    <x v="9"/>
    <n v="4203726886.2925301"/>
    <n v="420372.68862925301"/>
  </r>
  <r>
    <n v="16"/>
    <x v="15"/>
    <x v="10"/>
    <x v="10"/>
    <n v="3853580471.4907699"/>
    <n v="385358.047149077"/>
  </r>
  <r>
    <n v="16"/>
    <x v="15"/>
    <x v="11"/>
    <x v="11"/>
    <n v="21604505182.854401"/>
    <n v="2160450.5182854403"/>
  </r>
  <r>
    <n v="16"/>
    <x v="15"/>
    <x v="12"/>
    <x v="12"/>
    <n v="19940151109.928902"/>
    <n v="1994015.1109928901"/>
  </r>
  <r>
    <n v="16"/>
    <x v="15"/>
    <x v="13"/>
    <x v="13"/>
    <n v="435187414.250516"/>
    <n v="43518.741425051601"/>
  </r>
  <r>
    <n v="16"/>
    <x v="15"/>
    <x v="15"/>
    <x v="15"/>
    <n v="1237527413.63308"/>
    <n v="123752.741363308"/>
  </r>
  <r>
    <n v="16"/>
    <x v="15"/>
    <x v="16"/>
    <x v="16"/>
    <n v="45844933.602759004"/>
    <n v="4584.4933602759002"/>
  </r>
  <r>
    <n v="16"/>
    <x v="15"/>
    <x v="17"/>
    <x v="17"/>
    <n v="3305794932.1834602"/>
    <n v="330579.49321834603"/>
  </r>
  <r>
    <n v="16"/>
    <x v="15"/>
    <x v="18"/>
    <x v="18"/>
    <n v="222554754.772625"/>
    <n v="22255.475477262498"/>
  </r>
  <r>
    <n v="16"/>
    <x v="15"/>
    <x v="19"/>
    <x v="19"/>
    <n v="88057851.631507993"/>
    <n v="8805.7851631508001"/>
  </r>
  <r>
    <n v="16"/>
    <x v="15"/>
    <x v="20"/>
    <x v="20"/>
    <n v="6880330607.3605604"/>
    <n v="688033.06073605607"/>
  </r>
  <r>
    <n v="16"/>
    <x v="15"/>
    <x v="21"/>
    <x v="21"/>
    <n v="16067550.344117001"/>
    <n v="1606.7550344117001"/>
  </r>
  <r>
    <n v="17"/>
    <x v="16"/>
    <x v="0"/>
    <x v="0"/>
    <n v="40847761.555823997"/>
    <n v="4084.7761555823995"/>
  </r>
  <r>
    <n v="17"/>
    <x v="16"/>
    <x v="1"/>
    <x v="1"/>
    <n v="1772189.758832"/>
    <n v="177.21897588319999"/>
  </r>
  <r>
    <n v="17"/>
    <x v="16"/>
    <x v="2"/>
    <x v="2"/>
    <n v="373003.80810299999"/>
    <n v="37.300380810299998"/>
  </r>
  <r>
    <n v="17"/>
    <x v="16"/>
    <x v="3"/>
    <x v="3"/>
    <n v="26019279.634339999"/>
    <n v="2601.927963434"/>
  </r>
  <r>
    <n v="17"/>
    <x v="16"/>
    <x v="4"/>
    <x v="4"/>
    <n v="13803750.198895"/>
    <n v="1380.3750198895"/>
  </r>
  <r>
    <n v="17"/>
    <x v="16"/>
    <x v="5"/>
    <x v="5"/>
    <n v="115367998.632026"/>
    <n v="11536.799863202601"/>
  </r>
  <r>
    <n v="17"/>
    <x v="16"/>
    <x v="6"/>
    <x v="6"/>
    <n v="14829129.250062"/>
    <n v="1482.9129250062001"/>
  </r>
  <r>
    <n v="17"/>
    <x v="16"/>
    <x v="7"/>
    <x v="7"/>
    <n v="466329.482479"/>
    <n v="46.632948247899996"/>
  </r>
  <r>
    <n v="17"/>
    <x v="16"/>
    <x v="8"/>
    <x v="8"/>
    <n v="186501.575793"/>
    <n v="18.6501575793"/>
  </r>
  <r>
    <n v="17"/>
    <x v="16"/>
    <x v="9"/>
    <x v="9"/>
    <n v="17441191.677347999"/>
    <n v="1744.1191677347999"/>
  </r>
  <r>
    <n v="17"/>
    <x v="16"/>
    <x v="10"/>
    <x v="10"/>
    <n v="373050.52657799999"/>
    <n v="37.305052657799997"/>
  </r>
  <r>
    <n v="17"/>
    <x v="16"/>
    <x v="11"/>
    <x v="11"/>
    <n v="6995832.7600130001"/>
    <n v="699.58327600129996"/>
  </r>
  <r>
    <n v="17"/>
    <x v="16"/>
    <x v="12"/>
    <x v="12"/>
    <n v="20897184.589694999"/>
    <n v="2089.7184589694998"/>
  </r>
  <r>
    <n v="17"/>
    <x v="16"/>
    <x v="13"/>
    <x v="13"/>
    <n v="26689019.393748"/>
    <n v="2668.9019393747999"/>
  </r>
  <r>
    <n v="17"/>
    <x v="16"/>
    <x v="15"/>
    <x v="15"/>
    <n v="3077131.3326030001"/>
    <n v="307.71313326030003"/>
  </r>
  <r>
    <n v="17"/>
    <x v="16"/>
    <x v="16"/>
    <x v="16"/>
    <n v="3171521.8604219998"/>
    <n v="317.15218604219996"/>
  </r>
  <r>
    <n v="17"/>
    <x v="16"/>
    <x v="17"/>
    <x v="17"/>
    <n v="7650298.1798139997"/>
    <n v="765.02981798140002"/>
  </r>
  <r>
    <n v="17"/>
    <x v="16"/>
    <x v="18"/>
    <x v="18"/>
    <n v="79849326.927624002"/>
    <n v="7984.9326927624006"/>
  </r>
  <r>
    <n v="17"/>
    <x v="16"/>
    <x v="19"/>
    <x v="19"/>
    <n v="563085634.63676596"/>
    <n v="56308.563463676597"/>
  </r>
  <r>
    <n v="17"/>
    <x v="16"/>
    <x v="20"/>
    <x v="20"/>
    <n v="18189415.497124001"/>
    <n v="1818.9415497124"/>
  </r>
  <r>
    <n v="17"/>
    <x v="16"/>
    <x v="21"/>
    <x v="21"/>
    <n v="5783456.8505020002"/>
    <n v="578.34568505020002"/>
  </r>
  <r>
    <n v="18"/>
    <x v="17"/>
    <x v="0"/>
    <x v="0"/>
    <n v="2307263465.8323998"/>
    <n v="230726.34658324"/>
  </r>
  <r>
    <n v="18"/>
    <x v="17"/>
    <x v="1"/>
    <x v="1"/>
    <n v="617816905.75898504"/>
    <n v="61781.690575898501"/>
  </r>
  <r>
    <n v="18"/>
    <x v="17"/>
    <x v="2"/>
    <x v="2"/>
    <n v="186642.52832899999"/>
    <n v="18.664252832900001"/>
  </r>
  <r>
    <n v="18"/>
    <x v="17"/>
    <x v="3"/>
    <x v="3"/>
    <n v="1444040118.27758"/>
    <n v="144404.01182775799"/>
  </r>
  <r>
    <n v="18"/>
    <x v="17"/>
    <x v="4"/>
    <x v="4"/>
    <n v="2755155862.7154198"/>
    <n v="275515.58627154195"/>
  </r>
  <r>
    <n v="18"/>
    <x v="17"/>
    <x v="5"/>
    <x v="5"/>
    <n v="6916272800.0643101"/>
    <n v="691627.28000643104"/>
  </r>
  <r>
    <n v="18"/>
    <x v="17"/>
    <x v="6"/>
    <x v="6"/>
    <n v="565871181.06422305"/>
    <n v="56587.118106422306"/>
  </r>
  <r>
    <n v="18"/>
    <x v="17"/>
    <x v="7"/>
    <x v="7"/>
    <n v="3164696.5237810002"/>
    <n v="316.46965237810002"/>
  </r>
  <r>
    <n v="18"/>
    <x v="17"/>
    <x v="8"/>
    <x v="8"/>
    <n v="55778789.251277"/>
    <n v="5577.8789251277003"/>
  </r>
  <r>
    <n v="18"/>
    <x v="17"/>
    <x v="9"/>
    <x v="9"/>
    <n v="403168379.49569702"/>
    <n v="40316.837949569701"/>
  </r>
  <r>
    <n v="18"/>
    <x v="17"/>
    <x v="10"/>
    <x v="10"/>
    <n v="428414826.048895"/>
    <n v="42841.482604889497"/>
  </r>
  <r>
    <n v="18"/>
    <x v="17"/>
    <x v="11"/>
    <x v="11"/>
    <n v="8049483107.7783899"/>
    <n v="804948.31077783904"/>
  </r>
  <r>
    <n v="18"/>
    <x v="17"/>
    <x v="12"/>
    <x v="12"/>
    <n v="1384489359.4661801"/>
    <n v="138448.935946618"/>
  </r>
  <r>
    <n v="18"/>
    <x v="17"/>
    <x v="13"/>
    <x v="13"/>
    <n v="2630369292.7481499"/>
    <n v="263036.92927481496"/>
  </r>
  <r>
    <n v="18"/>
    <x v="17"/>
    <x v="15"/>
    <x v="15"/>
    <n v="2987836.2126500001"/>
    <n v="298.78362126500002"/>
  </r>
  <r>
    <n v="18"/>
    <x v="17"/>
    <x v="16"/>
    <x v="16"/>
    <n v="41959225.218461998"/>
    <n v="4195.9225218461997"/>
  </r>
  <r>
    <n v="18"/>
    <x v="17"/>
    <x v="17"/>
    <x v="17"/>
    <n v="220678371.50332701"/>
    <n v="22067.8371503327"/>
  </r>
  <r>
    <n v="18"/>
    <x v="17"/>
    <x v="18"/>
    <x v="18"/>
    <n v="91071013.100093007"/>
    <n v="9107.1013100093005"/>
  </r>
  <r>
    <n v="18"/>
    <x v="17"/>
    <x v="19"/>
    <x v="19"/>
    <n v="55768496.237402"/>
    <n v="5576.8496237401996"/>
  </r>
  <r>
    <n v="18"/>
    <x v="17"/>
    <x v="20"/>
    <x v="20"/>
    <n v="184393260.530642"/>
    <n v="18439.3260530642"/>
  </r>
  <r>
    <n v="18"/>
    <x v="17"/>
    <x v="21"/>
    <x v="21"/>
    <n v="19098204.649847999"/>
    <n v="1909.8204649847999"/>
  </r>
  <r>
    <n v="19"/>
    <x v="18"/>
    <x v="0"/>
    <x v="0"/>
    <n v="18528879.751688"/>
    <n v="1852.8879751688"/>
  </r>
  <r>
    <n v="19"/>
    <x v="18"/>
    <x v="1"/>
    <x v="1"/>
    <n v="32823469.254136"/>
    <n v="3282.3469254135998"/>
  </r>
  <r>
    <n v="19"/>
    <x v="18"/>
    <x v="2"/>
    <x v="2"/>
    <n v="1039205.669844"/>
    <n v="103.9205669844"/>
  </r>
  <r>
    <n v="19"/>
    <x v="18"/>
    <x v="3"/>
    <x v="3"/>
    <n v="93333658.507339999"/>
    <n v="9333.3658507340006"/>
  </r>
  <r>
    <n v="19"/>
    <x v="18"/>
    <x v="4"/>
    <x v="4"/>
    <n v="199274804.959667"/>
    <n v="19927.480495966698"/>
  </r>
  <r>
    <n v="19"/>
    <x v="18"/>
    <x v="5"/>
    <x v="5"/>
    <n v="167164363984.52399"/>
    <n v="16716436.398452399"/>
  </r>
  <r>
    <n v="19"/>
    <x v="18"/>
    <x v="6"/>
    <x v="6"/>
    <n v="792305976.55859804"/>
    <n v="79230.597655859805"/>
  </r>
  <r>
    <n v="19"/>
    <x v="18"/>
    <x v="8"/>
    <x v="8"/>
    <n v="32748839.256331999"/>
    <n v="3274.8839256331999"/>
  </r>
  <r>
    <n v="19"/>
    <x v="18"/>
    <x v="9"/>
    <x v="9"/>
    <n v="2204871569.6336498"/>
    <n v="220487.15696336498"/>
  </r>
  <r>
    <n v="19"/>
    <x v="18"/>
    <x v="10"/>
    <x v="10"/>
    <n v="405931022.52489299"/>
    <n v="40593.102252489298"/>
  </r>
  <r>
    <n v="19"/>
    <x v="18"/>
    <x v="11"/>
    <x v="11"/>
    <n v="1085347160.3222499"/>
    <n v="108534.71603222498"/>
  </r>
  <r>
    <n v="19"/>
    <x v="18"/>
    <x v="12"/>
    <x v="12"/>
    <n v="928141834.74422705"/>
    <n v="92814.183474422709"/>
  </r>
  <r>
    <n v="19"/>
    <x v="18"/>
    <x v="13"/>
    <x v="13"/>
    <n v="5862212.3269549999"/>
    <n v="586.22123269550002"/>
  </r>
  <r>
    <n v="19"/>
    <x v="18"/>
    <x v="15"/>
    <x v="15"/>
    <n v="2513625095.0640302"/>
    <n v="251362.509506403"/>
  </r>
  <r>
    <n v="19"/>
    <x v="18"/>
    <x v="16"/>
    <x v="16"/>
    <n v="1702912.3146470001"/>
    <n v="170.29123146470002"/>
  </r>
  <r>
    <n v="19"/>
    <x v="18"/>
    <x v="17"/>
    <x v="17"/>
    <n v="1768971097.9261601"/>
    <n v="176897.10979261601"/>
  </r>
  <r>
    <n v="19"/>
    <x v="18"/>
    <x v="18"/>
    <x v="18"/>
    <n v="15800518.209675999"/>
    <n v="1580.0518209676"/>
  </r>
  <r>
    <n v="19"/>
    <x v="18"/>
    <x v="19"/>
    <x v="19"/>
    <n v="60700355.219488002"/>
    <n v="6070.0355219488001"/>
  </r>
  <r>
    <n v="19"/>
    <x v="18"/>
    <x v="20"/>
    <x v="20"/>
    <n v="988266895.19040096"/>
    <n v="98826.689519040097"/>
  </r>
  <r>
    <n v="19"/>
    <x v="18"/>
    <x v="21"/>
    <x v="21"/>
    <n v="16502377.126249"/>
    <n v="1650.2377126249"/>
  </r>
  <r>
    <n v="20"/>
    <x v="19"/>
    <x v="0"/>
    <x v="0"/>
    <n v="5878855087.4941502"/>
    <n v="587885.50874941505"/>
  </r>
  <r>
    <n v="20"/>
    <x v="19"/>
    <x v="1"/>
    <x v="1"/>
    <n v="878840197.88539195"/>
    <n v="87884.019788539197"/>
  </r>
  <r>
    <n v="20"/>
    <x v="19"/>
    <x v="2"/>
    <x v="2"/>
    <n v="3108357.273664"/>
    <n v="310.83572736640002"/>
  </r>
  <r>
    <n v="20"/>
    <x v="19"/>
    <x v="3"/>
    <x v="3"/>
    <n v="4066866422.4247899"/>
    <n v="406686.64224247896"/>
  </r>
  <r>
    <n v="20"/>
    <x v="19"/>
    <x v="4"/>
    <x v="4"/>
    <n v="4651430306.2958403"/>
    <n v="465143.03062958404"/>
  </r>
  <r>
    <n v="20"/>
    <x v="19"/>
    <x v="5"/>
    <x v="5"/>
    <n v="3448627140.7951598"/>
    <n v="344862.71407951601"/>
  </r>
  <r>
    <n v="20"/>
    <x v="19"/>
    <x v="6"/>
    <x v="6"/>
    <n v="15267018.674494"/>
    <n v="1526.7018674494"/>
  </r>
  <r>
    <n v="20"/>
    <x v="19"/>
    <x v="9"/>
    <x v="9"/>
    <n v="1625746609.50474"/>
    <n v="162574.660950474"/>
  </r>
  <r>
    <n v="20"/>
    <x v="19"/>
    <x v="10"/>
    <x v="10"/>
    <n v="6017264433.0578804"/>
    <n v="601726.4433057881"/>
  </r>
  <r>
    <n v="20"/>
    <x v="19"/>
    <x v="11"/>
    <x v="11"/>
    <n v="785730165.40119004"/>
    <n v="78573.016540119002"/>
  </r>
  <r>
    <n v="20"/>
    <x v="19"/>
    <x v="12"/>
    <x v="12"/>
    <n v="28748387748.9245"/>
    <n v="2874838.7748924498"/>
  </r>
  <r>
    <n v="20"/>
    <x v="19"/>
    <x v="13"/>
    <x v="13"/>
    <n v="196575073.08600801"/>
    <n v="19657.507308600801"/>
  </r>
  <r>
    <n v="20"/>
    <x v="19"/>
    <x v="15"/>
    <x v="15"/>
    <n v="4890184959.0405598"/>
    <n v="489018.49590405595"/>
  </r>
  <r>
    <n v="20"/>
    <x v="19"/>
    <x v="16"/>
    <x v="16"/>
    <n v="7923420.8341600001"/>
    <n v="792.34208341600004"/>
  </r>
  <r>
    <n v="20"/>
    <x v="19"/>
    <x v="17"/>
    <x v="17"/>
    <n v="10898117711.8501"/>
    <n v="1089811.77118501"/>
  </r>
  <r>
    <n v="20"/>
    <x v="19"/>
    <x v="18"/>
    <x v="18"/>
    <n v="40675720.026577003"/>
    <n v="4067.5720026577005"/>
  </r>
  <r>
    <n v="20"/>
    <x v="19"/>
    <x v="19"/>
    <x v="19"/>
    <n v="1224543.5328550001"/>
    <n v="122.45435328550001"/>
  </r>
  <r>
    <n v="20"/>
    <x v="19"/>
    <x v="20"/>
    <x v="20"/>
    <n v="1184972324.8805101"/>
    <n v="118497.23248805101"/>
  </r>
  <r>
    <n v="20"/>
    <x v="19"/>
    <x v="21"/>
    <x v="21"/>
    <n v="471412.15502100001"/>
    <n v="47.141215502100003"/>
  </r>
  <r>
    <n v="21"/>
    <x v="20"/>
    <x v="0"/>
    <x v="0"/>
    <n v="3825346.8669779999"/>
    <n v="382.5346866978"/>
  </r>
  <r>
    <n v="21"/>
    <x v="20"/>
    <x v="2"/>
    <x v="2"/>
    <n v="5131145.2830100004"/>
    <n v="513.11452830100006"/>
  </r>
  <r>
    <n v="21"/>
    <x v="20"/>
    <x v="5"/>
    <x v="5"/>
    <n v="186325.93112600001"/>
    <n v="18.632593112600002"/>
  </r>
  <r>
    <n v="21"/>
    <x v="20"/>
    <x v="9"/>
    <x v="9"/>
    <n v="930143.57545799995"/>
    <n v="93.014357545799996"/>
  </r>
  <r>
    <n v="21"/>
    <x v="20"/>
    <x v="10"/>
    <x v="10"/>
    <n v="2232133.6572070001"/>
    <n v="223.21336572070001"/>
  </r>
  <r>
    <n v="21"/>
    <x v="20"/>
    <x v="11"/>
    <x v="11"/>
    <n v="2611321.6545079998"/>
    <n v="261.13216545079996"/>
  </r>
  <r>
    <n v="21"/>
    <x v="20"/>
    <x v="12"/>
    <x v="12"/>
    <n v="163289586.689293"/>
    <n v="16328.958668929299"/>
  </r>
  <r>
    <n v="21"/>
    <x v="20"/>
    <x v="13"/>
    <x v="13"/>
    <n v="48804365.404783003"/>
    <n v="4880.4365404783002"/>
  </r>
  <r>
    <n v="21"/>
    <x v="20"/>
    <x v="16"/>
    <x v="16"/>
    <n v="14882843.210052"/>
    <n v="1488.2843210052001"/>
  </r>
  <r>
    <n v="21"/>
    <x v="20"/>
    <x v="17"/>
    <x v="17"/>
    <n v="26710883.655301001"/>
    <n v="2671.0883655301"/>
  </r>
  <r>
    <n v="21"/>
    <x v="20"/>
    <x v="18"/>
    <x v="18"/>
    <n v="2418014.3877099999"/>
    <n v="241.80143877099999"/>
  </r>
  <r>
    <n v="21"/>
    <x v="20"/>
    <x v="19"/>
    <x v="19"/>
    <n v="2239045.503182"/>
    <n v="223.90455031819999"/>
  </r>
  <r>
    <n v="21"/>
    <x v="20"/>
    <x v="20"/>
    <x v="20"/>
    <n v="24849381.059172001"/>
    <n v="2484.9381059172001"/>
  </r>
  <r>
    <n v="21"/>
    <x v="20"/>
    <x v="21"/>
    <x v="21"/>
    <n v="5863535.4180110004"/>
    <n v="586.35354180110005"/>
  </r>
  <r>
    <n v="22"/>
    <x v="21"/>
    <x v="0"/>
    <x v="0"/>
    <n v="9787838649.0683594"/>
    <n v="978783.86490683595"/>
  </r>
  <r>
    <n v="22"/>
    <x v="21"/>
    <x v="1"/>
    <x v="1"/>
    <n v="1398220119.5292399"/>
    <n v="139822.01195292399"/>
  </r>
  <r>
    <n v="22"/>
    <x v="21"/>
    <x v="2"/>
    <x v="2"/>
    <n v="1599063.257735"/>
    <n v="159.90632577349999"/>
  </r>
  <r>
    <n v="22"/>
    <x v="21"/>
    <x v="3"/>
    <x v="3"/>
    <n v="6461054307.18993"/>
    <n v="646105.43071899295"/>
  </r>
  <r>
    <n v="22"/>
    <x v="21"/>
    <x v="4"/>
    <x v="4"/>
    <n v="5580527504.4870996"/>
    <n v="558052.75044870994"/>
  </r>
  <r>
    <n v="22"/>
    <x v="21"/>
    <x v="5"/>
    <x v="5"/>
    <n v="4001099984.92419"/>
    <n v="400109.99849241902"/>
  </r>
  <r>
    <n v="22"/>
    <x v="21"/>
    <x v="6"/>
    <x v="6"/>
    <n v="282245.22357199999"/>
    <n v="28.224522357199998"/>
  </r>
  <r>
    <n v="22"/>
    <x v="21"/>
    <x v="9"/>
    <x v="9"/>
    <n v="889670578.50674498"/>
    <n v="88967.057850674493"/>
  </r>
  <r>
    <n v="22"/>
    <x v="21"/>
    <x v="10"/>
    <x v="10"/>
    <n v="376782797.46656001"/>
    <n v="37678.279746656"/>
  </r>
  <r>
    <n v="22"/>
    <x v="21"/>
    <x v="11"/>
    <x v="11"/>
    <n v="448959887.27471799"/>
    <n v="44895.988727471798"/>
  </r>
  <r>
    <n v="22"/>
    <x v="21"/>
    <x v="12"/>
    <x v="12"/>
    <n v="7408506465.3506498"/>
    <n v="740850.64653506503"/>
  </r>
  <r>
    <n v="22"/>
    <x v="21"/>
    <x v="13"/>
    <x v="13"/>
    <n v="376492.352342"/>
    <n v="37.649235234199999"/>
  </r>
  <r>
    <n v="22"/>
    <x v="21"/>
    <x v="15"/>
    <x v="15"/>
    <n v="36031744.101807997"/>
    <n v="3603.1744101807994"/>
  </r>
  <r>
    <n v="22"/>
    <x v="21"/>
    <x v="16"/>
    <x v="16"/>
    <n v="5456407.3042329997"/>
    <n v="545.64073042329994"/>
  </r>
  <r>
    <n v="22"/>
    <x v="21"/>
    <x v="17"/>
    <x v="17"/>
    <n v="44406806.777685001"/>
    <n v="4440.6806777685006"/>
  </r>
  <r>
    <n v="22"/>
    <x v="21"/>
    <x v="18"/>
    <x v="18"/>
    <n v="100452078.96371"/>
    <n v="10045.207896370999"/>
  </r>
  <r>
    <n v="22"/>
    <x v="21"/>
    <x v="19"/>
    <x v="19"/>
    <n v="10353005.220280999"/>
    <n v="1035.3005220281"/>
  </r>
  <r>
    <n v="22"/>
    <x v="21"/>
    <x v="20"/>
    <x v="20"/>
    <n v="197847807.10931"/>
    <n v="19784.780710931002"/>
  </r>
  <r>
    <n v="23"/>
    <x v="22"/>
    <x v="0"/>
    <x v="0"/>
    <n v="413409800.18486202"/>
    <n v="41340.980018486203"/>
  </r>
  <r>
    <n v="23"/>
    <x v="22"/>
    <x v="1"/>
    <x v="1"/>
    <n v="20757177.026935"/>
    <n v="2075.7177026935001"/>
  </r>
  <r>
    <n v="23"/>
    <x v="22"/>
    <x v="3"/>
    <x v="3"/>
    <n v="232003835.77508599"/>
    <n v="23200.383577508597"/>
  </r>
  <r>
    <n v="23"/>
    <x v="22"/>
    <x v="4"/>
    <x v="4"/>
    <n v="516921854.50497901"/>
    <n v="51692.185450497898"/>
  </r>
  <r>
    <n v="23"/>
    <x v="22"/>
    <x v="5"/>
    <x v="5"/>
    <n v="6676730209.7783003"/>
    <n v="667673.02097783005"/>
  </r>
  <r>
    <n v="23"/>
    <x v="22"/>
    <x v="24"/>
    <x v="24"/>
    <n v="187045.499159"/>
    <n v="18.704549915899999"/>
  </r>
  <r>
    <n v="23"/>
    <x v="22"/>
    <x v="9"/>
    <x v="9"/>
    <n v="315157604.54919797"/>
    <n v="31515.760454919797"/>
  </r>
  <r>
    <n v="23"/>
    <x v="22"/>
    <x v="10"/>
    <x v="10"/>
    <n v="47120623.562374003"/>
    <n v="4712.0623562374003"/>
  </r>
  <r>
    <n v="23"/>
    <x v="22"/>
    <x v="11"/>
    <x v="11"/>
    <n v="43564301.152034"/>
    <n v="4356.4301152033995"/>
  </r>
  <r>
    <n v="23"/>
    <x v="22"/>
    <x v="12"/>
    <x v="12"/>
    <n v="165193867.49184501"/>
    <n v="16519.386749184501"/>
  </r>
  <r>
    <n v="23"/>
    <x v="22"/>
    <x v="15"/>
    <x v="15"/>
    <n v="3647725.4209710001"/>
    <n v="364.77254209710003"/>
  </r>
  <r>
    <n v="23"/>
    <x v="22"/>
    <x v="16"/>
    <x v="16"/>
    <n v="116672338.160668"/>
    <n v="11667.233816066801"/>
  </r>
  <r>
    <n v="23"/>
    <x v="22"/>
    <x v="17"/>
    <x v="17"/>
    <n v="24873336.831613999"/>
    <n v="2487.3336831613997"/>
  </r>
  <r>
    <n v="23"/>
    <x v="22"/>
    <x v="18"/>
    <x v="18"/>
    <n v="248803473.401575"/>
    <n v="24880.347340157499"/>
  </r>
  <r>
    <n v="23"/>
    <x v="22"/>
    <x v="19"/>
    <x v="19"/>
    <n v="4020643.4215580001"/>
    <n v="402.06434215580003"/>
  </r>
  <r>
    <n v="23"/>
    <x v="22"/>
    <x v="20"/>
    <x v="20"/>
    <n v="71431850.202033997"/>
    <n v="7143.1850202033993"/>
  </r>
  <r>
    <n v="23"/>
    <x v="22"/>
    <x v="21"/>
    <x v="21"/>
    <n v="5047097.8910370003"/>
    <n v="504.70978910370002"/>
  </r>
  <r>
    <n v="24"/>
    <x v="23"/>
    <x v="0"/>
    <x v="0"/>
    <n v="4764779.59033"/>
    <n v="476.47795903299999"/>
  </r>
  <r>
    <n v="24"/>
    <x v="23"/>
    <x v="1"/>
    <x v="1"/>
    <n v="373719.06474399997"/>
    <n v="37.371906474399999"/>
  </r>
  <r>
    <n v="24"/>
    <x v="23"/>
    <x v="3"/>
    <x v="3"/>
    <n v="3176639.5653420002"/>
    <n v="317.6639565342"/>
  </r>
  <r>
    <n v="24"/>
    <x v="23"/>
    <x v="4"/>
    <x v="4"/>
    <n v="26440793.516841002"/>
    <n v="2644.0793516841004"/>
  </r>
  <r>
    <n v="24"/>
    <x v="23"/>
    <x v="5"/>
    <x v="5"/>
    <n v="1041584664.12125"/>
    <n v="104158.46641212501"/>
  </r>
  <r>
    <n v="24"/>
    <x v="23"/>
    <x v="9"/>
    <x v="9"/>
    <n v="21207540.019524999"/>
    <n v="2120.7540019524999"/>
  </r>
  <r>
    <n v="24"/>
    <x v="23"/>
    <x v="10"/>
    <x v="10"/>
    <n v="934375.14408799994"/>
    <n v="93.437514408799998"/>
  </r>
  <r>
    <n v="24"/>
    <x v="23"/>
    <x v="11"/>
    <x v="11"/>
    <n v="2616223.3373909998"/>
    <n v="261.62233373909999"/>
  </r>
  <r>
    <n v="24"/>
    <x v="23"/>
    <x v="12"/>
    <x v="12"/>
    <n v="3643622.6127089998"/>
    <n v="364.36226127089998"/>
  </r>
  <r>
    <n v="24"/>
    <x v="23"/>
    <x v="16"/>
    <x v="16"/>
    <n v="186792.14164399999"/>
    <n v="18.679214164399998"/>
  </r>
  <r>
    <n v="24"/>
    <x v="23"/>
    <x v="17"/>
    <x v="17"/>
    <n v="21015534.602194"/>
    <n v="2101.5534602194002"/>
  </r>
  <r>
    <n v="24"/>
    <x v="23"/>
    <x v="18"/>
    <x v="18"/>
    <n v="37640102.319517002"/>
    <n v="3764.0102319517"/>
  </r>
  <r>
    <n v="24"/>
    <x v="23"/>
    <x v="19"/>
    <x v="19"/>
    <n v="934069.50311000005"/>
    <n v="93.406950311000003"/>
  </r>
  <r>
    <n v="24"/>
    <x v="23"/>
    <x v="20"/>
    <x v="20"/>
    <n v="4763487.6267280001"/>
    <n v="476.34876267280004"/>
  </r>
  <r>
    <n v="24"/>
    <x v="23"/>
    <x v="21"/>
    <x v="21"/>
    <n v="4016132.1256519998"/>
    <n v="401.6132125652"/>
  </r>
  <r>
    <n v="25"/>
    <x v="24"/>
    <x v="0"/>
    <x v="0"/>
    <n v="1121268.1989589999"/>
    <n v="112.1268198959"/>
  </r>
  <r>
    <n v="25"/>
    <x v="24"/>
    <x v="3"/>
    <x v="3"/>
    <n v="467220.55512899999"/>
    <n v="46.722055512899999"/>
  </r>
  <r>
    <n v="25"/>
    <x v="24"/>
    <x v="4"/>
    <x v="4"/>
    <n v="12147583.548219001"/>
    <n v="1214.7583548219002"/>
  </r>
  <r>
    <n v="25"/>
    <x v="24"/>
    <x v="5"/>
    <x v="5"/>
    <n v="155479546.043345"/>
    <n v="15547.9546043345"/>
  </r>
  <r>
    <n v="25"/>
    <x v="24"/>
    <x v="9"/>
    <x v="9"/>
    <n v="67088833.663580999"/>
    <n v="6708.8833663580999"/>
  </r>
  <r>
    <n v="25"/>
    <x v="24"/>
    <x v="10"/>
    <x v="10"/>
    <n v="4952471.0787930004"/>
    <n v="495.24710787930002"/>
  </r>
  <r>
    <n v="25"/>
    <x v="24"/>
    <x v="11"/>
    <x v="11"/>
    <n v="14577892.183518"/>
    <n v="1457.7892183517999"/>
  </r>
  <r>
    <n v="25"/>
    <x v="24"/>
    <x v="12"/>
    <x v="12"/>
    <n v="13735966.741486"/>
    <n v="1373.5966741486"/>
  </r>
  <r>
    <n v="25"/>
    <x v="24"/>
    <x v="17"/>
    <x v="17"/>
    <n v="6633767.0761519996"/>
    <n v="663.37670761519996"/>
  </r>
  <r>
    <n v="25"/>
    <x v="24"/>
    <x v="18"/>
    <x v="18"/>
    <n v="100348393.135381"/>
    <n v="10034.839313538099"/>
  </r>
  <r>
    <n v="9999"/>
    <x v="25"/>
    <x v="0"/>
    <x v="0"/>
    <n v="2538745.2795020002"/>
    <n v="253.87452795020002"/>
  </r>
  <r>
    <n v="9999"/>
    <x v="25"/>
    <x v="1"/>
    <x v="1"/>
    <n v="94021.406103999994"/>
    <n v="9.4021406104"/>
  </r>
  <r>
    <n v="9999"/>
    <x v="25"/>
    <x v="3"/>
    <x v="3"/>
    <n v="1695423.604794"/>
    <n v="169.5423604794"/>
  </r>
  <r>
    <n v="9999"/>
    <x v="25"/>
    <x v="4"/>
    <x v="4"/>
    <n v="1035754.01534"/>
    <n v="103.57540153400001"/>
  </r>
  <r>
    <n v="9999"/>
    <x v="25"/>
    <x v="5"/>
    <x v="5"/>
    <n v="47632529.511063002"/>
    <n v="4763.2529511063003"/>
  </r>
  <r>
    <n v="9999"/>
    <x v="25"/>
    <x v="6"/>
    <x v="6"/>
    <n v="186806.17079400001"/>
    <n v="18.680617079400001"/>
  </r>
  <r>
    <n v="9999"/>
    <x v="25"/>
    <x v="8"/>
    <x v="8"/>
    <n v="279337.92915899999"/>
    <n v="27.9337929159"/>
  </r>
  <r>
    <n v="9999"/>
    <x v="25"/>
    <x v="9"/>
    <x v="9"/>
    <n v="849093.75323200005"/>
    <n v="84.90937532320001"/>
  </r>
  <r>
    <n v="9999"/>
    <x v="25"/>
    <x v="10"/>
    <x v="10"/>
    <n v="93595.151926000006"/>
    <n v="9.3595151926"/>
  </r>
  <r>
    <n v="9999"/>
    <x v="25"/>
    <x v="11"/>
    <x v="11"/>
    <n v="3200345.6572850002"/>
    <n v="320.03456572850001"/>
  </r>
  <r>
    <n v="9999"/>
    <x v="25"/>
    <x v="12"/>
    <x v="12"/>
    <n v="3862282.8106280002"/>
    <n v="386.22828106280002"/>
  </r>
  <r>
    <n v="9999"/>
    <x v="25"/>
    <x v="13"/>
    <x v="13"/>
    <n v="1676008.495658"/>
    <n v="167.60084956579999"/>
  </r>
  <r>
    <n v="9999"/>
    <x v="25"/>
    <x v="15"/>
    <x v="15"/>
    <n v="3013258.2104239999"/>
    <n v="301.32582104239998"/>
  </r>
  <r>
    <n v="9999"/>
    <x v="25"/>
    <x v="16"/>
    <x v="16"/>
    <n v="13941526.853695"/>
    <n v="1394.1526853695"/>
  </r>
  <r>
    <n v="9999"/>
    <x v="25"/>
    <x v="17"/>
    <x v="17"/>
    <n v="5444281.0780309997"/>
    <n v="544.42810780309992"/>
  </r>
  <r>
    <n v="9999"/>
    <x v="25"/>
    <x v="18"/>
    <x v="18"/>
    <n v="1588061.9909900001"/>
    <n v="158.806199099"/>
  </r>
  <r>
    <n v="9999"/>
    <x v="25"/>
    <x v="19"/>
    <x v="19"/>
    <n v="1959040.488536"/>
    <n v="195.90404885359999"/>
  </r>
  <r>
    <n v="9999"/>
    <x v="25"/>
    <x v="20"/>
    <x v="20"/>
    <n v="61786906.266790003"/>
    <n v="6178.690626679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3D2E7E-DE07-47BC-99E2-E1CFBD884400}" name="PivotTable1" cacheId="5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AA32" firstHeaderRow="1" firstDataRow="3" firstDataCol="1"/>
  <pivotFields count="6">
    <pivotField compact="0" outline="0" showAll="0" defaultSubtotal="0"/>
    <pivotField axis="axisRow" compact="0" outline="0" showAll="0" defaultSubtotal="0">
      <items count="26">
        <item x="25"/>
        <item x="24"/>
        <item x="14"/>
        <item x="19"/>
        <item x="13"/>
        <item x="21"/>
        <item x="15"/>
        <item x="12"/>
        <item x="5"/>
        <item x="17"/>
        <item x="6"/>
        <item x="11"/>
        <item x="3"/>
        <item x="22"/>
        <item x="8"/>
        <item x="16"/>
        <item x="4"/>
        <item x="9"/>
        <item x="1"/>
        <item x="2"/>
        <item x="10"/>
        <item x="0"/>
        <item x="20"/>
        <item x="23"/>
        <item x="7"/>
        <item x="18"/>
      </items>
    </pivotField>
    <pivotField axis="axisCol" compact="0" outline="0" showAll="0" defaultSubtotal="0">
      <items count="25">
        <item x="0"/>
        <item x="1"/>
        <item x="2"/>
        <item x="3"/>
        <item x="4"/>
        <item x="5"/>
        <item x="6"/>
        <item x="7"/>
        <item x="23"/>
        <item x="8"/>
        <item x="24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2"/>
        <item x="21"/>
      </items>
    </pivotField>
    <pivotField axis="axisCol" compact="0" outline="0" showAll="0" defaultSubtotal="0">
      <items count="25">
        <item x="19"/>
        <item x="0"/>
        <item x="12"/>
        <item x="1"/>
        <item x="3"/>
        <item x="10"/>
        <item x="4"/>
        <item x="9"/>
        <item x="21"/>
        <item x="22"/>
        <item x="17"/>
        <item x="11"/>
        <item x="14"/>
        <item x="13"/>
        <item x="7"/>
        <item x="6"/>
        <item x="5"/>
        <item x="15"/>
        <item x="16"/>
        <item x="24"/>
        <item x="8"/>
        <item x="23"/>
        <item x="2"/>
        <item x="18"/>
        <item x="20"/>
      </items>
    </pivotField>
    <pivotField compact="0" outline="0" showAll="0" defaultSubtotal="0"/>
    <pivotField dataField="1" compact="0" outline="0" showAll="0" defaultSubtotal="0"/>
  </pivotFields>
  <rowFields count="1">
    <field x="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2">
    <field x="2"/>
    <field x="3"/>
  </colFields>
  <colItems count="26">
    <i>
      <x/>
      <x v="1"/>
    </i>
    <i>
      <x v="1"/>
      <x v="3"/>
    </i>
    <i>
      <x v="2"/>
      <x v="22"/>
    </i>
    <i>
      <x v="3"/>
      <x v="4"/>
    </i>
    <i>
      <x v="4"/>
      <x v="6"/>
    </i>
    <i>
      <x v="5"/>
      <x v="16"/>
    </i>
    <i>
      <x v="6"/>
      <x v="15"/>
    </i>
    <i>
      <x v="7"/>
      <x v="14"/>
    </i>
    <i>
      <x v="8"/>
      <x v="21"/>
    </i>
    <i>
      <x v="9"/>
      <x v="20"/>
    </i>
    <i>
      <x v="10"/>
      <x v="19"/>
    </i>
    <i>
      <x v="11"/>
      <x v="7"/>
    </i>
    <i>
      <x v="12"/>
      <x v="5"/>
    </i>
    <i>
      <x v="13"/>
      <x v="11"/>
    </i>
    <i>
      <x v="14"/>
      <x v="2"/>
    </i>
    <i>
      <x v="15"/>
      <x v="13"/>
    </i>
    <i>
      <x v="16"/>
      <x v="12"/>
    </i>
    <i>
      <x v="17"/>
      <x v="17"/>
    </i>
    <i>
      <x v="18"/>
      <x v="18"/>
    </i>
    <i>
      <x v="19"/>
      <x v="10"/>
    </i>
    <i>
      <x v="20"/>
      <x v="23"/>
    </i>
    <i>
      <x v="21"/>
      <x/>
    </i>
    <i>
      <x v="22"/>
      <x v="24"/>
    </i>
    <i>
      <x v="23"/>
      <x v="9"/>
    </i>
    <i>
      <x v="24"/>
      <x v="8"/>
    </i>
    <i t="grand">
      <x/>
    </i>
  </colItems>
  <dataFields count="1">
    <dataField name="Sum of ha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096E5-25EC-4D4D-9E9A-EC0C613CFCD9}">
  <dimension ref="A3:AA32"/>
  <sheetViews>
    <sheetView topLeftCell="Y1" workbookViewId="0">
      <selection activeCell="A4" sqref="A4:AA32"/>
    </sheetView>
  </sheetViews>
  <sheetFormatPr defaultRowHeight="12.75" x14ac:dyDescent="0.2"/>
  <cols>
    <col min="1" max="1" width="11.85546875" bestFit="1" customWidth="1"/>
    <col min="2" max="26" width="77.7109375" bestFit="1" customWidth="1"/>
    <col min="27" max="31" width="12" bestFit="1" customWidth="1"/>
    <col min="32" max="32" width="53.85546875" bestFit="1" customWidth="1"/>
    <col min="33" max="33" width="12" bestFit="1" customWidth="1"/>
    <col min="34" max="34" width="31" bestFit="1" customWidth="1"/>
    <col min="35" max="35" width="12" bestFit="1" customWidth="1"/>
    <col min="36" max="36" width="40.5703125" bestFit="1" customWidth="1"/>
    <col min="37" max="37" width="12" bestFit="1" customWidth="1"/>
    <col min="38" max="38" width="31.7109375" bestFit="1" customWidth="1"/>
    <col min="39" max="39" width="12" bestFit="1" customWidth="1"/>
    <col min="40" max="40" width="59.7109375" bestFit="1" customWidth="1"/>
    <col min="41" max="45" width="12" bestFit="1" customWidth="1"/>
    <col min="46" max="46" width="13.140625" bestFit="1" customWidth="1"/>
    <col min="47" max="47" width="12" bestFit="1" customWidth="1"/>
    <col min="48" max="48" width="24" bestFit="1" customWidth="1"/>
    <col min="49" max="52" width="12" bestFit="1" customWidth="1"/>
  </cols>
  <sheetData>
    <row r="3" spans="1:27" x14ac:dyDescent="0.2">
      <c r="A3" s="1" t="s">
        <v>57</v>
      </c>
      <c r="B3" s="1" t="s">
        <v>52</v>
      </c>
      <c r="C3" s="1" t="s">
        <v>53</v>
      </c>
    </row>
    <row r="4" spans="1:27" x14ac:dyDescent="0.2">
      <c r="B4">
        <v>10</v>
      </c>
      <c r="C4">
        <v>11</v>
      </c>
      <c r="D4">
        <v>12</v>
      </c>
      <c r="E4">
        <v>30</v>
      </c>
      <c r="F4">
        <v>40</v>
      </c>
      <c r="G4">
        <v>50</v>
      </c>
      <c r="H4">
        <v>60</v>
      </c>
      <c r="I4">
        <v>61</v>
      </c>
      <c r="J4">
        <v>70</v>
      </c>
      <c r="K4">
        <v>80</v>
      </c>
      <c r="L4">
        <v>90</v>
      </c>
      <c r="M4">
        <v>100</v>
      </c>
      <c r="N4">
        <v>110</v>
      </c>
      <c r="O4">
        <v>120</v>
      </c>
      <c r="P4">
        <v>130</v>
      </c>
      <c r="Q4">
        <v>150</v>
      </c>
      <c r="R4">
        <v>153</v>
      </c>
      <c r="S4">
        <v>160</v>
      </c>
      <c r="T4">
        <v>170</v>
      </c>
      <c r="U4">
        <v>180</v>
      </c>
      <c r="V4">
        <v>190</v>
      </c>
      <c r="W4">
        <v>200</v>
      </c>
      <c r="X4">
        <v>210</v>
      </c>
      <c r="Y4">
        <v>220</v>
      </c>
      <c r="Z4">
        <v>9999</v>
      </c>
      <c r="AA4" t="s">
        <v>56</v>
      </c>
    </row>
    <row r="5" spans="1:27" x14ac:dyDescent="0.2">
      <c r="A5" s="1" t="s">
        <v>51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31</v>
      </c>
      <c r="K5" t="s">
        <v>9</v>
      </c>
      <c r="L5" t="s">
        <v>40</v>
      </c>
      <c r="M5" t="s">
        <v>10</v>
      </c>
      <c r="N5" t="s">
        <v>11</v>
      </c>
      <c r="O5" t="s">
        <v>12</v>
      </c>
      <c r="P5" t="s">
        <v>13</v>
      </c>
      <c r="Q5" t="s">
        <v>14</v>
      </c>
      <c r="R5" t="s">
        <v>15</v>
      </c>
      <c r="S5" t="s">
        <v>16</v>
      </c>
      <c r="T5" t="s">
        <v>17</v>
      </c>
      <c r="U5" t="s">
        <v>18</v>
      </c>
      <c r="V5" t="s">
        <v>19</v>
      </c>
      <c r="W5" t="s">
        <v>20</v>
      </c>
      <c r="X5" t="s">
        <v>21</v>
      </c>
      <c r="Y5" t="s">
        <v>26</v>
      </c>
      <c r="Z5" t="s">
        <v>22</v>
      </c>
    </row>
    <row r="6" spans="1:27" x14ac:dyDescent="0.2">
      <c r="A6" t="s">
        <v>22</v>
      </c>
      <c r="B6" s="2">
        <v>253.87452795020002</v>
      </c>
      <c r="C6" s="2">
        <v>9.4021406104</v>
      </c>
      <c r="D6" s="2"/>
      <c r="E6" s="2">
        <v>169.5423604794</v>
      </c>
      <c r="F6" s="2">
        <v>103.57540153400001</v>
      </c>
      <c r="G6" s="2">
        <v>4763.2529511063003</v>
      </c>
      <c r="H6" s="2">
        <v>18.680617079400001</v>
      </c>
      <c r="I6" s="2"/>
      <c r="J6" s="2"/>
      <c r="K6" s="2">
        <v>27.9337929159</v>
      </c>
      <c r="L6" s="2"/>
      <c r="M6" s="2">
        <v>84.90937532320001</v>
      </c>
      <c r="N6" s="2">
        <v>9.3595151926</v>
      </c>
      <c r="O6" s="2">
        <v>320.03456572850001</v>
      </c>
      <c r="P6" s="2">
        <v>386.22828106280002</v>
      </c>
      <c r="Q6" s="2">
        <v>167.60084956579999</v>
      </c>
      <c r="R6" s="2"/>
      <c r="S6" s="2">
        <v>301.32582104239998</v>
      </c>
      <c r="T6" s="2">
        <v>1394.1526853695</v>
      </c>
      <c r="U6" s="2">
        <v>544.42810780309992</v>
      </c>
      <c r="V6" s="2">
        <v>158.806199099</v>
      </c>
      <c r="W6" s="2">
        <v>195.90404885359999</v>
      </c>
      <c r="X6" s="2">
        <v>6178.6906266790002</v>
      </c>
      <c r="Y6" s="2"/>
      <c r="Z6" s="2"/>
      <c r="AA6" s="2">
        <v>15087.701867395099</v>
      </c>
    </row>
    <row r="7" spans="1:27" x14ac:dyDescent="0.2">
      <c r="A7" t="s">
        <v>49</v>
      </c>
      <c r="B7" s="2">
        <v>112.1268198959</v>
      </c>
      <c r="C7" s="2"/>
      <c r="D7" s="2"/>
      <c r="E7" s="2">
        <v>46.722055512899999</v>
      </c>
      <c r="F7" s="2">
        <v>1214.7583548219002</v>
      </c>
      <c r="G7" s="2">
        <v>15547.9546043345</v>
      </c>
      <c r="H7" s="2"/>
      <c r="I7" s="2"/>
      <c r="J7" s="2"/>
      <c r="K7" s="2"/>
      <c r="L7" s="2"/>
      <c r="M7" s="2">
        <v>6708.8833663580999</v>
      </c>
      <c r="N7" s="2">
        <v>495.24710787930002</v>
      </c>
      <c r="O7" s="2">
        <v>1457.7892183517999</v>
      </c>
      <c r="P7" s="2">
        <v>1373.5966741486</v>
      </c>
      <c r="Q7" s="2"/>
      <c r="R7" s="2"/>
      <c r="S7" s="2"/>
      <c r="T7" s="2"/>
      <c r="U7" s="2">
        <v>663.37670761519996</v>
      </c>
      <c r="V7" s="2">
        <v>10034.839313538099</v>
      </c>
      <c r="W7" s="2"/>
      <c r="X7" s="2"/>
      <c r="Y7" s="2"/>
      <c r="Z7" s="2"/>
      <c r="AA7" s="2">
        <v>37655.294222456301</v>
      </c>
    </row>
    <row r="8" spans="1:27" x14ac:dyDescent="0.2">
      <c r="A8" t="s">
        <v>38</v>
      </c>
      <c r="B8" s="2">
        <v>331817.92488486302</v>
      </c>
      <c r="C8" s="2">
        <v>57198.635447332301</v>
      </c>
      <c r="D8" s="2">
        <v>225.50571388229997</v>
      </c>
      <c r="E8" s="2">
        <v>158878.34892169401</v>
      </c>
      <c r="F8" s="2">
        <v>298075.572571914</v>
      </c>
      <c r="G8" s="2">
        <v>313709.19160443201</v>
      </c>
      <c r="H8" s="2">
        <v>2704.7734139274999</v>
      </c>
      <c r="I8" s="2">
        <v>65.483956841999998</v>
      </c>
      <c r="J8" s="2">
        <v>147394.216478199</v>
      </c>
      <c r="K8" s="2"/>
      <c r="L8" s="2"/>
      <c r="M8" s="2">
        <v>97613.838622664698</v>
      </c>
      <c r="N8" s="2">
        <v>430752.31149681198</v>
      </c>
      <c r="O8" s="2">
        <v>74425.866014468498</v>
      </c>
      <c r="P8" s="2">
        <v>2537605.20201605</v>
      </c>
      <c r="Q8" s="2">
        <v>81562.9595267236</v>
      </c>
      <c r="R8" s="2"/>
      <c r="S8" s="2">
        <v>22470.616551688599</v>
      </c>
      <c r="T8" s="2">
        <v>1069.8757577832</v>
      </c>
      <c r="U8" s="2">
        <v>16099.6475877134</v>
      </c>
      <c r="V8" s="2">
        <v>24070.9148115719</v>
      </c>
      <c r="W8" s="2">
        <v>327.51898078639999</v>
      </c>
      <c r="X8" s="2">
        <v>34497.271445950901</v>
      </c>
      <c r="Y8" s="2"/>
      <c r="Z8" s="2">
        <v>420.86498608739998</v>
      </c>
      <c r="AA8" s="2">
        <v>4630986.5407913867</v>
      </c>
    </row>
    <row r="9" spans="1:27" x14ac:dyDescent="0.2">
      <c r="A9" t="s">
        <v>44</v>
      </c>
      <c r="B9" s="2">
        <v>587885.50874941505</v>
      </c>
      <c r="C9" s="2">
        <v>87884.019788539197</v>
      </c>
      <c r="D9" s="2">
        <v>310.83572736640002</v>
      </c>
      <c r="E9" s="2">
        <v>406686.64224247896</v>
      </c>
      <c r="F9" s="2">
        <v>465143.03062958404</v>
      </c>
      <c r="G9" s="2">
        <v>344862.71407951601</v>
      </c>
      <c r="H9" s="2">
        <v>1526.7018674494</v>
      </c>
      <c r="I9" s="2"/>
      <c r="J9" s="2"/>
      <c r="K9" s="2"/>
      <c r="L9" s="2"/>
      <c r="M9" s="2">
        <v>162574.660950474</v>
      </c>
      <c r="N9" s="2">
        <v>601726.4433057881</v>
      </c>
      <c r="O9" s="2">
        <v>78573.016540119002</v>
      </c>
      <c r="P9" s="2">
        <v>2874838.7748924498</v>
      </c>
      <c r="Q9" s="2">
        <v>19657.507308600801</v>
      </c>
      <c r="R9" s="2"/>
      <c r="S9" s="2">
        <v>489018.49590405595</v>
      </c>
      <c r="T9" s="2">
        <v>792.34208341600004</v>
      </c>
      <c r="U9" s="2">
        <v>1089811.77118501</v>
      </c>
      <c r="V9" s="2">
        <v>4067.5720026577005</v>
      </c>
      <c r="W9" s="2">
        <v>122.45435328550001</v>
      </c>
      <c r="X9" s="2">
        <v>118497.23248805101</v>
      </c>
      <c r="Y9" s="2"/>
      <c r="Z9" s="2">
        <v>47.141215502100003</v>
      </c>
      <c r="AA9" s="2">
        <v>7334026.8653137591</v>
      </c>
    </row>
    <row r="10" spans="1:27" x14ac:dyDescent="0.2">
      <c r="A10" t="s">
        <v>37</v>
      </c>
      <c r="B10" s="2">
        <v>40679.641064636598</v>
      </c>
      <c r="C10" s="2">
        <v>869.7232986381</v>
      </c>
      <c r="D10" s="2">
        <v>449.82200730400001</v>
      </c>
      <c r="E10" s="2">
        <v>26144.408722804601</v>
      </c>
      <c r="F10" s="2">
        <v>29619.734527680601</v>
      </c>
      <c r="G10" s="2">
        <v>139578.82404446002</v>
      </c>
      <c r="H10" s="2"/>
      <c r="I10" s="2"/>
      <c r="J10" s="2"/>
      <c r="K10" s="2"/>
      <c r="L10" s="2"/>
      <c r="M10" s="2">
        <v>26302.312491198401</v>
      </c>
      <c r="N10" s="2">
        <v>19695.122680024098</v>
      </c>
      <c r="O10" s="2">
        <v>117809.986448754</v>
      </c>
      <c r="P10" s="2">
        <v>274979.593637146</v>
      </c>
      <c r="Q10" s="2"/>
      <c r="R10" s="2"/>
      <c r="S10" s="2">
        <v>84.134038780599994</v>
      </c>
      <c r="T10" s="2">
        <v>392.68874037</v>
      </c>
      <c r="U10" s="2">
        <v>5819.6590826339998</v>
      </c>
      <c r="V10" s="2">
        <v>21050.669764488401</v>
      </c>
      <c r="W10" s="2"/>
      <c r="X10" s="2">
        <v>16372.554582864499</v>
      </c>
      <c r="Y10" s="2"/>
      <c r="Z10" s="2">
        <v>214.88215005009999</v>
      </c>
      <c r="AA10" s="2">
        <v>720063.75728183403</v>
      </c>
    </row>
    <row r="11" spans="1:27" x14ac:dyDescent="0.2">
      <c r="A11" t="s">
        <v>46</v>
      </c>
      <c r="B11" s="2">
        <v>978783.86490683595</v>
      </c>
      <c r="C11" s="2">
        <v>139822.01195292399</v>
      </c>
      <c r="D11" s="2">
        <v>159.90632577349999</v>
      </c>
      <c r="E11" s="2">
        <v>646105.43071899295</v>
      </c>
      <c r="F11" s="2">
        <v>558052.75044870994</v>
      </c>
      <c r="G11" s="2">
        <v>400109.99849241902</v>
      </c>
      <c r="H11" s="2">
        <v>28.224522357199998</v>
      </c>
      <c r="I11" s="2"/>
      <c r="J11" s="2"/>
      <c r="K11" s="2"/>
      <c r="L11" s="2"/>
      <c r="M11" s="2">
        <v>88967.057850674493</v>
      </c>
      <c r="N11" s="2">
        <v>37678.279746656</v>
      </c>
      <c r="O11" s="2">
        <v>44895.988727471798</v>
      </c>
      <c r="P11" s="2">
        <v>740850.64653506503</v>
      </c>
      <c r="Q11" s="2">
        <v>37.649235234199999</v>
      </c>
      <c r="R11" s="2"/>
      <c r="S11" s="2">
        <v>3603.1744101807994</v>
      </c>
      <c r="T11" s="2">
        <v>545.64073042329994</v>
      </c>
      <c r="U11" s="2">
        <v>4440.6806777685006</v>
      </c>
      <c r="V11" s="2">
        <v>10045.207896370999</v>
      </c>
      <c r="W11" s="2">
        <v>1035.3005220281</v>
      </c>
      <c r="X11" s="2">
        <v>19784.780710931002</v>
      </c>
      <c r="Y11" s="2"/>
      <c r="Z11" s="2"/>
      <c r="AA11" s="2">
        <v>3674946.5944108157</v>
      </c>
    </row>
    <row r="12" spans="1:27" x14ac:dyDescent="0.2">
      <c r="A12" t="s">
        <v>39</v>
      </c>
      <c r="B12" s="2">
        <v>202592.516430552</v>
      </c>
      <c r="C12" s="2">
        <v>40476.566925184001</v>
      </c>
      <c r="D12" s="2">
        <v>432.97652274890004</v>
      </c>
      <c r="E12" s="2">
        <v>183692.90687284901</v>
      </c>
      <c r="F12" s="2">
        <v>233280.29026174697</v>
      </c>
      <c r="G12" s="2">
        <v>18350923.5001074</v>
      </c>
      <c r="H12" s="2">
        <v>20019.3203162192</v>
      </c>
      <c r="I12" s="2">
        <v>56.664540358200007</v>
      </c>
      <c r="J12" s="2">
        <v>9.4128856388000006</v>
      </c>
      <c r="K12" s="2"/>
      <c r="L12" s="2">
        <v>94.13720833619999</v>
      </c>
      <c r="M12" s="2">
        <v>420372.68862925301</v>
      </c>
      <c r="N12" s="2">
        <v>385358.047149077</v>
      </c>
      <c r="O12" s="2">
        <v>2160450.5182854403</v>
      </c>
      <c r="P12" s="2">
        <v>1994015.1109928901</v>
      </c>
      <c r="Q12" s="2">
        <v>43518.741425051601</v>
      </c>
      <c r="R12" s="2"/>
      <c r="S12" s="2">
        <v>123752.741363308</v>
      </c>
      <c r="T12" s="2">
        <v>4584.4933602759002</v>
      </c>
      <c r="U12" s="2">
        <v>330579.49321834603</v>
      </c>
      <c r="V12" s="2">
        <v>22255.475477262498</v>
      </c>
      <c r="W12" s="2">
        <v>8805.7851631508001</v>
      </c>
      <c r="X12" s="2">
        <v>688033.06073605607</v>
      </c>
      <c r="Y12" s="2"/>
      <c r="Z12" s="2">
        <v>1606.7550344117001</v>
      </c>
      <c r="AA12" s="2">
        <v>25214911.202905566</v>
      </c>
    </row>
    <row r="13" spans="1:27" x14ac:dyDescent="0.2">
      <c r="A13" t="s">
        <v>36</v>
      </c>
      <c r="B13" s="2">
        <v>30985.552698857897</v>
      </c>
      <c r="C13" s="2">
        <v>3944.4077166956999</v>
      </c>
      <c r="D13" s="2">
        <v>65.415357492200002</v>
      </c>
      <c r="E13" s="2">
        <v>15745.808099488899</v>
      </c>
      <c r="F13" s="2">
        <v>28311.792872245096</v>
      </c>
      <c r="G13" s="2">
        <v>173037.12662484901</v>
      </c>
      <c r="H13" s="2">
        <v>18.687585438899998</v>
      </c>
      <c r="I13" s="2"/>
      <c r="J13" s="2"/>
      <c r="K13" s="2"/>
      <c r="L13" s="2"/>
      <c r="M13" s="2">
        <v>39596.638233013895</v>
      </c>
      <c r="N13" s="2">
        <v>15742.670866386899</v>
      </c>
      <c r="O13" s="2">
        <v>16310.464689333001</v>
      </c>
      <c r="P13" s="2">
        <v>123033.517452404</v>
      </c>
      <c r="Q13" s="2">
        <v>299.21099766840001</v>
      </c>
      <c r="R13" s="2">
        <v>18.701530067299998</v>
      </c>
      <c r="S13" s="2">
        <v>158.8972101139</v>
      </c>
      <c r="T13" s="2">
        <v>804.33980291060004</v>
      </c>
      <c r="U13" s="2">
        <v>2384.1041756315999</v>
      </c>
      <c r="V13" s="2">
        <v>28857.860768720799</v>
      </c>
      <c r="W13" s="2"/>
      <c r="X13" s="2">
        <v>32676.651234815698</v>
      </c>
      <c r="Y13" s="2"/>
      <c r="Z13" s="2">
        <v>205.54602567720002</v>
      </c>
      <c r="AA13" s="2">
        <v>512197.39394181094</v>
      </c>
    </row>
    <row r="14" spans="1:27" x14ac:dyDescent="0.2">
      <c r="A14" t="s">
        <v>28</v>
      </c>
      <c r="B14" s="2">
        <v>151271.12064451698</v>
      </c>
      <c r="C14" s="2">
        <v>26158.546776296898</v>
      </c>
      <c r="D14" s="2">
        <v>140.68101480350001</v>
      </c>
      <c r="E14" s="2">
        <v>135336.89158336402</v>
      </c>
      <c r="F14" s="2">
        <v>140251.098745191</v>
      </c>
      <c r="G14" s="2">
        <v>121604.895705526</v>
      </c>
      <c r="H14" s="2"/>
      <c r="I14" s="2"/>
      <c r="J14" s="2"/>
      <c r="K14" s="2"/>
      <c r="L14" s="2"/>
      <c r="M14" s="2">
        <v>75999.888979668802</v>
      </c>
      <c r="N14" s="2">
        <v>84180.915843685303</v>
      </c>
      <c r="O14" s="2">
        <v>58244.281867863298</v>
      </c>
      <c r="P14" s="2">
        <v>572459.61122504901</v>
      </c>
      <c r="Q14" s="2">
        <v>93.590929939600002</v>
      </c>
      <c r="R14" s="2"/>
      <c r="S14" s="2">
        <v>1784.1025027146</v>
      </c>
      <c r="T14" s="2">
        <v>168.60641459359999</v>
      </c>
      <c r="U14" s="2">
        <v>4551.3541356032001</v>
      </c>
      <c r="V14" s="2">
        <v>3698.9719760826001</v>
      </c>
      <c r="W14" s="2">
        <v>149.894183368</v>
      </c>
      <c r="X14" s="2">
        <v>5219.0974177256003</v>
      </c>
      <c r="Y14" s="2"/>
      <c r="Z14" s="2"/>
      <c r="AA14" s="2">
        <v>1381313.549945992</v>
      </c>
    </row>
    <row r="15" spans="1:27" x14ac:dyDescent="0.2">
      <c r="A15" t="s">
        <v>42</v>
      </c>
      <c r="B15" s="2">
        <v>230726.34658324</v>
      </c>
      <c r="C15" s="2">
        <v>61781.690575898501</v>
      </c>
      <c r="D15" s="2">
        <v>18.664252832900001</v>
      </c>
      <c r="E15" s="2">
        <v>144404.01182775799</v>
      </c>
      <c r="F15" s="2">
        <v>275515.58627154195</v>
      </c>
      <c r="G15" s="2">
        <v>691627.28000643104</v>
      </c>
      <c r="H15" s="2">
        <v>56587.118106422306</v>
      </c>
      <c r="I15" s="2">
        <v>316.46965237810002</v>
      </c>
      <c r="J15" s="2"/>
      <c r="K15" s="2">
        <v>5577.8789251277003</v>
      </c>
      <c r="L15" s="2"/>
      <c r="M15" s="2">
        <v>40316.837949569701</v>
      </c>
      <c r="N15" s="2">
        <v>42841.482604889497</v>
      </c>
      <c r="O15" s="2">
        <v>804948.31077783904</v>
      </c>
      <c r="P15" s="2">
        <v>138448.935946618</v>
      </c>
      <c r="Q15" s="2">
        <v>263036.92927481496</v>
      </c>
      <c r="R15" s="2"/>
      <c r="S15" s="2">
        <v>298.78362126500002</v>
      </c>
      <c r="T15" s="2">
        <v>4195.9225218461997</v>
      </c>
      <c r="U15" s="2">
        <v>22067.8371503327</v>
      </c>
      <c r="V15" s="2">
        <v>9107.1013100093005</v>
      </c>
      <c r="W15" s="2">
        <v>5576.8496237401996</v>
      </c>
      <c r="X15" s="2">
        <v>18439.3260530642</v>
      </c>
      <c r="Y15" s="2"/>
      <c r="Z15" s="2">
        <v>1909.8204649847999</v>
      </c>
      <c r="AA15" s="2">
        <v>2817743.1835006042</v>
      </c>
    </row>
    <row r="16" spans="1:27" x14ac:dyDescent="0.2">
      <c r="A16" t="s">
        <v>29</v>
      </c>
      <c r="B16" s="2">
        <v>536606.67171097093</v>
      </c>
      <c r="C16" s="2">
        <v>38579.198331988606</v>
      </c>
      <c r="D16" s="2">
        <v>328.19545827669998</v>
      </c>
      <c r="E16" s="2">
        <v>534563.37994790403</v>
      </c>
      <c r="F16" s="2">
        <v>298224.76126858202</v>
      </c>
      <c r="G16" s="2">
        <v>58447.333370093998</v>
      </c>
      <c r="H16" s="2"/>
      <c r="I16" s="2"/>
      <c r="J16" s="2"/>
      <c r="K16" s="2">
        <v>37.525509885799998</v>
      </c>
      <c r="L16" s="2"/>
      <c r="M16" s="2">
        <v>88064.49436015969</v>
      </c>
      <c r="N16" s="2">
        <v>380242.40597134898</v>
      </c>
      <c r="O16" s="2">
        <v>1106832.33575093</v>
      </c>
      <c r="P16" s="2">
        <v>3057156.7791351103</v>
      </c>
      <c r="Q16" s="2">
        <v>21379.449711056699</v>
      </c>
      <c r="R16" s="2"/>
      <c r="S16" s="2">
        <v>48999.263316083598</v>
      </c>
      <c r="T16" s="2">
        <v>169.1680963904</v>
      </c>
      <c r="U16" s="2">
        <v>246483.33464696299</v>
      </c>
      <c r="V16" s="2">
        <v>9160.8204376989015</v>
      </c>
      <c r="W16" s="2">
        <v>94.148035135400008</v>
      </c>
      <c r="X16" s="2">
        <v>59011.878425286195</v>
      </c>
      <c r="Y16" s="2"/>
      <c r="Z16" s="2"/>
      <c r="AA16" s="2">
        <v>6484381.1434838641</v>
      </c>
    </row>
    <row r="17" spans="1:27" x14ac:dyDescent="0.2">
      <c r="A17" t="s">
        <v>35</v>
      </c>
      <c r="B17" s="2">
        <v>104158.402877555</v>
      </c>
      <c r="C17" s="2">
        <v>21641.438377569099</v>
      </c>
      <c r="D17" s="2">
        <v>121.6228663281</v>
      </c>
      <c r="E17" s="2">
        <v>42406.747909469203</v>
      </c>
      <c r="F17" s="2">
        <v>135804.87167963199</v>
      </c>
      <c r="G17" s="2">
        <v>500823.72243300697</v>
      </c>
      <c r="H17" s="2">
        <v>329190.59179640497</v>
      </c>
      <c r="I17" s="2">
        <v>74.848580646499997</v>
      </c>
      <c r="J17" s="2"/>
      <c r="K17" s="2"/>
      <c r="L17" s="2"/>
      <c r="M17" s="2">
        <v>64518.153258348299</v>
      </c>
      <c r="N17" s="2">
        <v>22738.4136463496</v>
      </c>
      <c r="O17" s="2">
        <v>602527.71480332606</v>
      </c>
      <c r="P17" s="2">
        <v>78279.117219547406</v>
      </c>
      <c r="Q17" s="2">
        <v>20256.141278290801</v>
      </c>
      <c r="R17" s="2"/>
      <c r="S17" s="2"/>
      <c r="T17" s="2">
        <v>18.7120317332</v>
      </c>
      <c r="U17" s="2">
        <v>1974.1500430909</v>
      </c>
      <c r="V17" s="2">
        <v>18234.290019528798</v>
      </c>
      <c r="W17" s="2">
        <v>159.07272448239999</v>
      </c>
      <c r="X17" s="2">
        <v>4706.4398924202005</v>
      </c>
      <c r="Y17" s="2"/>
      <c r="Z17" s="2"/>
      <c r="AA17" s="2">
        <v>1947634.4514377299</v>
      </c>
    </row>
    <row r="18" spans="1:27" x14ac:dyDescent="0.2">
      <c r="A18" t="s">
        <v>25</v>
      </c>
      <c r="B18" s="2">
        <v>43229.086656397303</v>
      </c>
      <c r="C18" s="2">
        <v>55234.164087877405</v>
      </c>
      <c r="D18" s="2"/>
      <c r="E18" s="2">
        <v>40146.800918952504</v>
      </c>
      <c r="F18" s="2">
        <v>106104.35297272101</v>
      </c>
      <c r="G18" s="2">
        <v>597674.36556175293</v>
      </c>
      <c r="H18" s="2">
        <v>54577.404874926397</v>
      </c>
      <c r="I18" s="2"/>
      <c r="J18" s="2"/>
      <c r="K18" s="2"/>
      <c r="L18" s="2"/>
      <c r="M18" s="2">
        <v>28347.561686645699</v>
      </c>
      <c r="N18" s="2">
        <v>13057.631158728</v>
      </c>
      <c r="O18" s="2">
        <v>9790.4690062053996</v>
      </c>
      <c r="P18" s="2">
        <v>248355.42517031499</v>
      </c>
      <c r="Q18" s="2">
        <v>18.777139718299999</v>
      </c>
      <c r="R18" s="2"/>
      <c r="S18" s="2">
        <v>197.48398733099998</v>
      </c>
      <c r="T18" s="2">
        <v>1608.3063925749</v>
      </c>
      <c r="U18" s="2">
        <v>1399.3287176955</v>
      </c>
      <c r="V18" s="2">
        <v>8332.1078085099998</v>
      </c>
      <c r="W18" s="2">
        <v>1740.5372946679997</v>
      </c>
      <c r="X18" s="2">
        <v>724.22692396560001</v>
      </c>
      <c r="Y18" s="2">
        <v>56.370073271899997</v>
      </c>
      <c r="Z18" s="2">
        <v>9.3795973184000001</v>
      </c>
      <c r="AA18" s="2">
        <v>1210603.7800295756</v>
      </c>
    </row>
    <row r="19" spans="1:27" x14ac:dyDescent="0.2">
      <c r="A19" t="s">
        <v>47</v>
      </c>
      <c r="B19" s="2">
        <v>41340.980018486203</v>
      </c>
      <c r="C19" s="2">
        <v>2075.7177026935001</v>
      </c>
      <c r="D19" s="2"/>
      <c r="E19" s="2">
        <v>23200.383577508597</v>
      </c>
      <c r="F19" s="2">
        <v>51692.185450497898</v>
      </c>
      <c r="G19" s="2">
        <v>667673.02097783005</v>
      </c>
      <c r="H19" s="2"/>
      <c r="I19" s="2"/>
      <c r="J19" s="2"/>
      <c r="K19" s="2"/>
      <c r="L19" s="2">
        <v>18.704549915899999</v>
      </c>
      <c r="M19" s="2">
        <v>31515.760454919797</v>
      </c>
      <c r="N19" s="2">
        <v>4712.0623562374003</v>
      </c>
      <c r="O19" s="2">
        <v>4356.4301152033995</v>
      </c>
      <c r="P19" s="2">
        <v>16519.386749184501</v>
      </c>
      <c r="Q19" s="2"/>
      <c r="R19" s="2"/>
      <c r="S19" s="2">
        <v>364.77254209710003</v>
      </c>
      <c r="T19" s="2">
        <v>11667.233816066801</v>
      </c>
      <c r="U19" s="2">
        <v>2487.3336831613997</v>
      </c>
      <c r="V19" s="2">
        <v>24880.347340157499</v>
      </c>
      <c r="W19" s="2">
        <v>402.06434215580003</v>
      </c>
      <c r="X19" s="2">
        <v>7143.1850202033993</v>
      </c>
      <c r="Y19" s="2"/>
      <c r="Z19" s="2">
        <v>504.70978910370002</v>
      </c>
      <c r="AA19" s="2">
        <v>890554.27848542284</v>
      </c>
    </row>
    <row r="20" spans="1:27" x14ac:dyDescent="0.2">
      <c r="A20" t="s">
        <v>32</v>
      </c>
      <c r="B20" s="2">
        <v>155824.14507885001</v>
      </c>
      <c r="C20" s="2">
        <v>27640.530040574402</v>
      </c>
      <c r="D20" s="2">
        <v>450.61335822299998</v>
      </c>
      <c r="E20" s="2">
        <v>169532.28173832499</v>
      </c>
      <c r="F20" s="2">
        <v>167422.275274343</v>
      </c>
      <c r="G20" s="2">
        <v>740457.28167899104</v>
      </c>
      <c r="H20" s="2"/>
      <c r="I20" s="2"/>
      <c r="J20" s="2">
        <v>233461.38660544701</v>
      </c>
      <c r="K20" s="2"/>
      <c r="L20" s="2"/>
      <c r="M20" s="2">
        <v>23670.3749558864</v>
      </c>
      <c r="N20" s="2">
        <v>137285.35018100298</v>
      </c>
      <c r="O20" s="2">
        <v>21128.7438634067</v>
      </c>
      <c r="P20" s="2">
        <v>926641.27117133408</v>
      </c>
      <c r="Q20" s="2">
        <v>12746.540867428499</v>
      </c>
      <c r="R20" s="2"/>
      <c r="S20" s="2">
        <v>77384.115975103792</v>
      </c>
      <c r="T20" s="2">
        <v>43957.459291523497</v>
      </c>
      <c r="U20" s="2">
        <v>3885.8905826251998</v>
      </c>
      <c r="V20" s="2">
        <v>11586.6363653143</v>
      </c>
      <c r="W20" s="2"/>
      <c r="X20" s="2">
        <v>20089.191291629897</v>
      </c>
      <c r="Y20" s="2"/>
      <c r="Z20" s="2">
        <v>383.62133190259999</v>
      </c>
      <c r="AA20" s="2">
        <v>2773547.7096519112</v>
      </c>
    </row>
    <row r="21" spans="1:27" x14ac:dyDescent="0.2">
      <c r="A21" t="s">
        <v>41</v>
      </c>
      <c r="B21" s="2">
        <v>4084.7761555823995</v>
      </c>
      <c r="C21" s="2">
        <v>177.21897588319999</v>
      </c>
      <c r="D21" s="2">
        <v>37.300380810299998</v>
      </c>
      <c r="E21" s="2">
        <v>2601.927963434</v>
      </c>
      <c r="F21" s="2">
        <v>1380.3750198895</v>
      </c>
      <c r="G21" s="2">
        <v>11536.799863202601</v>
      </c>
      <c r="H21" s="2">
        <v>1482.9129250062001</v>
      </c>
      <c r="I21" s="2">
        <v>46.632948247899996</v>
      </c>
      <c r="J21" s="2"/>
      <c r="K21" s="2">
        <v>18.6501575793</v>
      </c>
      <c r="L21" s="2"/>
      <c r="M21" s="2">
        <v>1744.1191677347999</v>
      </c>
      <c r="N21" s="2">
        <v>37.305052657799997</v>
      </c>
      <c r="O21" s="2">
        <v>699.58327600129996</v>
      </c>
      <c r="P21" s="2">
        <v>2089.7184589694998</v>
      </c>
      <c r="Q21" s="2">
        <v>2668.9019393747999</v>
      </c>
      <c r="R21" s="2"/>
      <c r="S21" s="2">
        <v>307.71313326030003</v>
      </c>
      <c r="T21" s="2">
        <v>317.15218604219996</v>
      </c>
      <c r="U21" s="2">
        <v>765.02981798140002</v>
      </c>
      <c r="V21" s="2">
        <v>7984.9326927624006</v>
      </c>
      <c r="W21" s="2">
        <v>56308.563463676597</v>
      </c>
      <c r="X21" s="2">
        <v>1818.9415497124</v>
      </c>
      <c r="Y21" s="2"/>
      <c r="Z21" s="2">
        <v>578.34568505020002</v>
      </c>
      <c r="AA21" s="2">
        <v>96686.900812859094</v>
      </c>
    </row>
    <row r="22" spans="1:27" x14ac:dyDescent="0.2">
      <c r="A22" t="s">
        <v>27</v>
      </c>
      <c r="B22" s="2">
        <v>368955.50439002801</v>
      </c>
      <c r="C22" s="2">
        <v>69863.034562734611</v>
      </c>
      <c r="D22" s="2">
        <v>206.54304552720001</v>
      </c>
      <c r="E22" s="2">
        <v>245100.80678261298</v>
      </c>
      <c r="F22" s="2">
        <v>279553.52170748403</v>
      </c>
      <c r="G22" s="2">
        <v>304239.58482046099</v>
      </c>
      <c r="H22" s="2">
        <v>9.3762142183999995</v>
      </c>
      <c r="I22" s="2"/>
      <c r="J22" s="2"/>
      <c r="K22" s="2"/>
      <c r="L22" s="2"/>
      <c r="M22" s="2">
        <v>79706.766867301005</v>
      </c>
      <c r="N22" s="2">
        <v>124167.00261368699</v>
      </c>
      <c r="O22" s="2">
        <v>1043.1288268246001</v>
      </c>
      <c r="P22" s="2">
        <v>238278.68460567697</v>
      </c>
      <c r="Q22" s="2">
        <v>37.482283432599999</v>
      </c>
      <c r="R22" s="2"/>
      <c r="S22" s="2">
        <v>919.94687366129995</v>
      </c>
      <c r="T22" s="2">
        <v>1080.1376781273</v>
      </c>
      <c r="U22" s="2">
        <v>4371.1993648052994</v>
      </c>
      <c r="V22" s="2">
        <v>9112.8740313611997</v>
      </c>
      <c r="W22" s="2"/>
      <c r="X22" s="2">
        <v>17129.59685532</v>
      </c>
      <c r="Y22" s="2"/>
      <c r="Z22" s="2"/>
      <c r="AA22" s="2">
        <v>1743775.1915232635</v>
      </c>
    </row>
    <row r="23" spans="1:27" x14ac:dyDescent="0.2">
      <c r="A23" t="s">
        <v>33</v>
      </c>
      <c r="B23" s="2">
        <v>26749.543478075902</v>
      </c>
      <c r="C23" s="2">
        <v>3223.6159890204003</v>
      </c>
      <c r="D23" s="2">
        <v>46.7096310489</v>
      </c>
      <c r="E23" s="2">
        <v>33696.116599215398</v>
      </c>
      <c r="F23" s="2">
        <v>64389.370895870998</v>
      </c>
      <c r="G23" s="2">
        <v>721276.83885590697</v>
      </c>
      <c r="H23" s="2">
        <v>14777.1903227325</v>
      </c>
      <c r="I23" s="2">
        <v>37.3628820817</v>
      </c>
      <c r="J23" s="2"/>
      <c r="K23" s="2"/>
      <c r="L23" s="2"/>
      <c r="M23" s="2">
        <v>22828.704002739098</v>
      </c>
      <c r="N23" s="2">
        <v>4206.2052701333005</v>
      </c>
      <c r="O23" s="2">
        <v>6888.0616902074989</v>
      </c>
      <c r="P23" s="2">
        <v>33865.891024427001</v>
      </c>
      <c r="Q23" s="2">
        <v>5725.6484056874997</v>
      </c>
      <c r="R23" s="2"/>
      <c r="S23" s="2">
        <v>2869.8939641494999</v>
      </c>
      <c r="T23" s="2">
        <v>93711.0211328</v>
      </c>
      <c r="U23" s="2">
        <v>11579.740393686099</v>
      </c>
      <c r="V23" s="2">
        <v>10210.781001396801</v>
      </c>
      <c r="W23" s="2">
        <v>21192.1720220561</v>
      </c>
      <c r="X23" s="2">
        <v>12858.197740064699</v>
      </c>
      <c r="Y23" s="2"/>
      <c r="Z23" s="2">
        <v>1952.5546698913001</v>
      </c>
      <c r="AA23" s="2">
        <v>1092085.6199711915</v>
      </c>
    </row>
    <row r="24" spans="1:27" x14ac:dyDescent="0.2">
      <c r="A24" t="s">
        <v>23</v>
      </c>
      <c r="B24" s="2">
        <v>132929.31399301399</v>
      </c>
      <c r="C24" s="2">
        <v>135833.37672447201</v>
      </c>
      <c r="D24" s="2">
        <v>216.37155297679999</v>
      </c>
      <c r="E24" s="2">
        <v>83832.738567812296</v>
      </c>
      <c r="F24" s="2">
        <v>100572.39263667901</v>
      </c>
      <c r="G24" s="2">
        <v>505413.71318182698</v>
      </c>
      <c r="H24" s="2">
        <v>310.69015758410001</v>
      </c>
      <c r="I24" s="2"/>
      <c r="J24" s="2"/>
      <c r="K24" s="2"/>
      <c r="L24" s="2"/>
      <c r="M24" s="2">
        <v>14310.836488411</v>
      </c>
      <c r="N24" s="2">
        <v>4949.4208814476997</v>
      </c>
      <c r="O24" s="2">
        <v>51673.4078140727</v>
      </c>
      <c r="P24" s="2">
        <v>18485.611611157303</v>
      </c>
      <c r="Q24" s="2"/>
      <c r="R24" s="2"/>
      <c r="S24" s="2">
        <v>2155.9656157683999</v>
      </c>
      <c r="T24" s="2">
        <v>1214.3627171956998</v>
      </c>
      <c r="U24" s="2">
        <v>498.73834200370004</v>
      </c>
      <c r="V24" s="2">
        <v>12347.444310851</v>
      </c>
      <c r="W24" s="2">
        <v>235.3501036952</v>
      </c>
      <c r="X24" s="2">
        <v>2823.2845706874</v>
      </c>
      <c r="Y24" s="2"/>
      <c r="Z24" s="2">
        <v>94.061265251400002</v>
      </c>
      <c r="AA24" s="2">
        <v>1067897.0805349064</v>
      </c>
    </row>
    <row r="25" spans="1:27" x14ac:dyDescent="0.2">
      <c r="A25" t="s">
        <v>24</v>
      </c>
      <c r="B25" s="2">
        <v>71604.933655475194</v>
      </c>
      <c r="C25" s="2">
        <v>63590.188133896503</v>
      </c>
      <c r="D25" s="2"/>
      <c r="E25" s="2">
        <v>37783.347906942203</v>
      </c>
      <c r="F25" s="2">
        <v>87217.051139481991</v>
      </c>
      <c r="G25" s="2">
        <v>397519.86885268899</v>
      </c>
      <c r="H25" s="2">
        <v>39586.540895188096</v>
      </c>
      <c r="I25" s="2"/>
      <c r="J25" s="2"/>
      <c r="K25" s="2"/>
      <c r="L25" s="2"/>
      <c r="M25" s="2">
        <v>44372.864267993202</v>
      </c>
      <c r="N25" s="2">
        <v>11109.0884327001</v>
      </c>
      <c r="O25" s="2">
        <v>27466.891509269397</v>
      </c>
      <c r="P25" s="2">
        <v>43813.541992543898</v>
      </c>
      <c r="Q25" s="2">
        <v>18.738238305399999</v>
      </c>
      <c r="R25" s="2"/>
      <c r="S25" s="2">
        <v>131.15616672730002</v>
      </c>
      <c r="T25" s="2">
        <v>1405.9395900770999</v>
      </c>
      <c r="U25" s="2">
        <v>796.54601659469995</v>
      </c>
      <c r="V25" s="2">
        <v>5250.2867265961995</v>
      </c>
      <c r="W25" s="2"/>
      <c r="X25" s="2">
        <v>2248.5811455724001</v>
      </c>
      <c r="Y25" s="2"/>
      <c r="Z25" s="2">
        <v>9.3711614644000001</v>
      </c>
      <c r="AA25" s="2">
        <v>833924.9358315171</v>
      </c>
    </row>
    <row r="26" spans="1:27" x14ac:dyDescent="0.2">
      <c r="A26" t="s">
        <v>34</v>
      </c>
      <c r="B26" s="2">
        <v>102433.69255566099</v>
      </c>
      <c r="C26" s="2">
        <v>18158.891687922798</v>
      </c>
      <c r="D26" s="2"/>
      <c r="E26" s="2">
        <v>46827.9491480125</v>
      </c>
      <c r="F26" s="2">
        <v>56698.245375288701</v>
      </c>
      <c r="G26" s="2">
        <v>294568.86785327003</v>
      </c>
      <c r="H26" s="2">
        <v>84.071132906200006</v>
      </c>
      <c r="I26" s="2"/>
      <c r="J26" s="2"/>
      <c r="K26" s="2"/>
      <c r="L26" s="2"/>
      <c r="M26" s="2">
        <v>30114.100546828598</v>
      </c>
      <c r="N26" s="2">
        <v>13488.8610535262</v>
      </c>
      <c r="O26" s="2">
        <v>3938.1120543792999</v>
      </c>
      <c r="P26" s="2">
        <v>35408.647543814499</v>
      </c>
      <c r="Q26" s="2">
        <v>18.713048018199999</v>
      </c>
      <c r="R26" s="2"/>
      <c r="S26" s="2">
        <v>345.710196758</v>
      </c>
      <c r="T26" s="2">
        <v>158.79508859649999</v>
      </c>
      <c r="U26" s="2">
        <v>383.25630514099998</v>
      </c>
      <c r="V26" s="2">
        <v>4899.7542152454998</v>
      </c>
      <c r="W26" s="2">
        <v>9.3541317789999994</v>
      </c>
      <c r="X26" s="2">
        <v>1131.6740493249999</v>
      </c>
      <c r="Y26" s="2"/>
      <c r="Z26" s="2"/>
      <c r="AA26" s="2">
        <v>608668.69598647312</v>
      </c>
    </row>
    <row r="27" spans="1:27" x14ac:dyDescent="0.2">
      <c r="A27" t="s">
        <v>0</v>
      </c>
      <c r="B27" s="2">
        <v>850570.91937090096</v>
      </c>
      <c r="C27" s="2">
        <v>1069232.0406999001</v>
      </c>
      <c r="D27" s="2">
        <v>279.98238244999999</v>
      </c>
      <c r="E27" s="2">
        <v>327484.69218690199</v>
      </c>
      <c r="F27" s="2">
        <v>269772.55157883704</v>
      </c>
      <c r="G27" s="2">
        <v>1101503.11703231</v>
      </c>
      <c r="H27" s="2">
        <v>103.0457698005</v>
      </c>
      <c r="I27" s="2">
        <v>121.2679616337</v>
      </c>
      <c r="J27" s="2"/>
      <c r="K27" s="2">
        <v>1995.0656320853</v>
      </c>
      <c r="L27" s="2"/>
      <c r="M27" s="2">
        <v>6580.9559158632001</v>
      </c>
      <c r="N27" s="2">
        <v>4806.3347106573001</v>
      </c>
      <c r="O27" s="2">
        <v>194020.473327666</v>
      </c>
      <c r="P27" s="2">
        <v>48391.889853717897</v>
      </c>
      <c r="Q27" s="2">
        <v>68719.930600813605</v>
      </c>
      <c r="R27" s="2">
        <v>18.686116704100002</v>
      </c>
      <c r="S27" s="2">
        <v>262313.08465160697</v>
      </c>
      <c r="T27" s="2">
        <v>45627.113804330598</v>
      </c>
      <c r="U27" s="2">
        <v>23907.194737773498</v>
      </c>
      <c r="V27" s="2">
        <v>47803.094552710405</v>
      </c>
      <c r="W27" s="2">
        <v>1734.9953597015999</v>
      </c>
      <c r="X27" s="2">
        <v>44714.441763518298</v>
      </c>
      <c r="Y27" s="2"/>
      <c r="Z27" s="2">
        <v>2064.4270909375</v>
      </c>
      <c r="AA27" s="2">
        <v>4371765.305100821</v>
      </c>
    </row>
    <row r="28" spans="1:27" x14ac:dyDescent="0.2">
      <c r="A28" t="s">
        <v>45</v>
      </c>
      <c r="B28" s="2">
        <v>382.5346866978</v>
      </c>
      <c r="C28" s="2"/>
      <c r="D28" s="2">
        <v>513.11452830100006</v>
      </c>
      <c r="E28" s="2"/>
      <c r="F28" s="2"/>
      <c r="G28" s="2">
        <v>18.632593112600002</v>
      </c>
      <c r="H28" s="2"/>
      <c r="I28" s="2"/>
      <c r="J28" s="2"/>
      <c r="K28" s="2"/>
      <c r="L28" s="2"/>
      <c r="M28" s="2">
        <v>93.014357545799996</v>
      </c>
      <c r="N28" s="2">
        <v>223.21336572070001</v>
      </c>
      <c r="O28" s="2">
        <v>261.13216545079996</v>
      </c>
      <c r="P28" s="2">
        <v>16328.958668929299</v>
      </c>
      <c r="Q28" s="2">
        <v>4880.4365404783002</v>
      </c>
      <c r="R28" s="2"/>
      <c r="S28" s="2"/>
      <c r="T28" s="2">
        <v>1488.2843210052001</v>
      </c>
      <c r="U28" s="2">
        <v>2671.0883655301</v>
      </c>
      <c r="V28" s="2">
        <v>241.80143877099999</v>
      </c>
      <c r="W28" s="2">
        <v>223.90455031819999</v>
      </c>
      <c r="X28" s="2">
        <v>2484.9381059172001</v>
      </c>
      <c r="Y28" s="2"/>
      <c r="Z28" s="2">
        <v>586.35354180110005</v>
      </c>
      <c r="AA28" s="2">
        <v>30397.407229579105</v>
      </c>
    </row>
    <row r="29" spans="1:27" x14ac:dyDescent="0.2">
      <c r="A29" t="s">
        <v>48</v>
      </c>
      <c r="B29" s="2">
        <v>476.47795903299999</v>
      </c>
      <c r="C29" s="2">
        <v>37.371906474399999</v>
      </c>
      <c r="D29" s="2"/>
      <c r="E29" s="2">
        <v>317.6639565342</v>
      </c>
      <c r="F29" s="2">
        <v>2644.0793516841004</v>
      </c>
      <c r="G29" s="2">
        <v>104158.46641212501</v>
      </c>
      <c r="H29" s="2"/>
      <c r="I29" s="2"/>
      <c r="J29" s="2"/>
      <c r="K29" s="2"/>
      <c r="L29" s="2"/>
      <c r="M29" s="2">
        <v>2120.7540019524999</v>
      </c>
      <c r="N29" s="2">
        <v>93.437514408799998</v>
      </c>
      <c r="O29" s="2">
        <v>261.62233373909999</v>
      </c>
      <c r="P29" s="2">
        <v>364.36226127089998</v>
      </c>
      <c r="Q29" s="2"/>
      <c r="R29" s="2"/>
      <c r="S29" s="2"/>
      <c r="T29" s="2">
        <v>18.679214164399998</v>
      </c>
      <c r="U29" s="2">
        <v>2101.5534602194002</v>
      </c>
      <c r="V29" s="2">
        <v>3764.0102319517</v>
      </c>
      <c r="W29" s="2">
        <v>93.406950311000003</v>
      </c>
      <c r="X29" s="2">
        <v>476.34876267280004</v>
      </c>
      <c r="Y29" s="2"/>
      <c r="Z29" s="2">
        <v>401.6132125652</v>
      </c>
      <c r="AA29" s="2">
        <v>117329.8475291065</v>
      </c>
    </row>
    <row r="30" spans="1:27" x14ac:dyDescent="0.2">
      <c r="A30" t="s">
        <v>30</v>
      </c>
      <c r="B30" s="2">
        <v>30656.437145231699</v>
      </c>
      <c r="C30" s="2">
        <v>2075.0267731160998</v>
      </c>
      <c r="D30" s="2">
        <v>56.300276963100004</v>
      </c>
      <c r="E30" s="2">
        <v>40121.250419063799</v>
      </c>
      <c r="F30" s="2">
        <v>89486.89101481071</v>
      </c>
      <c r="G30" s="2">
        <v>1713096.96654938</v>
      </c>
      <c r="H30" s="2"/>
      <c r="I30" s="2"/>
      <c r="J30" s="2">
        <v>140.6992314332</v>
      </c>
      <c r="K30" s="2">
        <v>3223.8007720118003</v>
      </c>
      <c r="L30" s="2"/>
      <c r="M30" s="2">
        <v>8699.649446424999</v>
      </c>
      <c r="N30" s="2">
        <v>384.77238709880004</v>
      </c>
      <c r="O30" s="2">
        <v>1584.8388359517</v>
      </c>
      <c r="P30" s="2">
        <v>15247.018925848901</v>
      </c>
      <c r="Q30" s="2"/>
      <c r="R30" s="2"/>
      <c r="S30" s="2">
        <v>1508334.0699195899</v>
      </c>
      <c r="T30" s="2">
        <v>112884.96601199801</v>
      </c>
      <c r="U30" s="2">
        <v>68266.644131353998</v>
      </c>
      <c r="V30" s="2">
        <v>938.70199680370001</v>
      </c>
      <c r="W30" s="2">
        <v>18.794115327300002</v>
      </c>
      <c r="X30" s="2">
        <v>141174.322795944</v>
      </c>
      <c r="Y30" s="2"/>
      <c r="Z30" s="2">
        <v>2784.7544940501002</v>
      </c>
      <c r="AA30" s="2">
        <v>3739175.9052424016</v>
      </c>
    </row>
    <row r="31" spans="1:27" x14ac:dyDescent="0.2">
      <c r="A31" t="s">
        <v>43</v>
      </c>
      <c r="B31" s="2">
        <v>1852.8879751688</v>
      </c>
      <c r="C31" s="2">
        <v>3282.3469254135998</v>
      </c>
      <c r="D31" s="2">
        <v>103.9205669844</v>
      </c>
      <c r="E31" s="2">
        <v>9333.3658507340006</v>
      </c>
      <c r="F31" s="2">
        <v>19927.480495966698</v>
      </c>
      <c r="G31" s="2">
        <v>16716436.398452399</v>
      </c>
      <c r="H31" s="2">
        <v>79230.597655859805</v>
      </c>
      <c r="I31" s="2"/>
      <c r="J31" s="2"/>
      <c r="K31" s="2">
        <v>3274.8839256331999</v>
      </c>
      <c r="L31" s="2"/>
      <c r="M31" s="2">
        <v>220487.15696336498</v>
      </c>
      <c r="N31" s="2">
        <v>40593.102252489298</v>
      </c>
      <c r="O31" s="2">
        <v>108534.71603222498</v>
      </c>
      <c r="P31" s="2">
        <v>92814.183474422709</v>
      </c>
      <c r="Q31" s="2">
        <v>586.22123269550002</v>
      </c>
      <c r="R31" s="2"/>
      <c r="S31" s="2">
        <v>251362.509506403</v>
      </c>
      <c r="T31" s="2">
        <v>170.29123146470002</v>
      </c>
      <c r="U31" s="2">
        <v>176897.10979261601</v>
      </c>
      <c r="V31" s="2">
        <v>1580.0518209676</v>
      </c>
      <c r="W31" s="2">
        <v>6070.0355219488001</v>
      </c>
      <c r="X31" s="2">
        <v>98826.689519040097</v>
      </c>
      <c r="Y31" s="2"/>
      <c r="Z31" s="2">
        <v>1650.2377126249</v>
      </c>
      <c r="AA31" s="2">
        <v>17833014.18690842</v>
      </c>
    </row>
    <row r="32" spans="1:27" x14ac:dyDescent="0.2">
      <c r="A32" t="s">
        <v>56</v>
      </c>
      <c r="B32" s="2">
        <v>5026964.7850178909</v>
      </c>
      <c r="C32" s="2">
        <v>1928789.1655416561</v>
      </c>
      <c r="D32" s="2">
        <v>4164.4809700931992</v>
      </c>
      <c r="E32" s="2">
        <v>3354160.1668788446</v>
      </c>
      <c r="F32" s="2">
        <v>3760458.595946738</v>
      </c>
      <c r="G32" s="2">
        <v>44990609.716708831</v>
      </c>
      <c r="H32" s="2">
        <v>600255.92817352095</v>
      </c>
      <c r="I32" s="2">
        <v>718.73052218810005</v>
      </c>
      <c r="J32" s="2">
        <v>381005.71520071803</v>
      </c>
      <c r="K32" s="2">
        <v>14155.738715239</v>
      </c>
      <c r="L32" s="2">
        <v>112.84175825209999</v>
      </c>
      <c r="M32" s="2">
        <v>1625712.9831903179</v>
      </c>
      <c r="N32" s="2">
        <v>2380574.4871645849</v>
      </c>
      <c r="O32" s="2">
        <v>5498443.9185402272</v>
      </c>
      <c r="P32" s="2">
        <v>14130031.705519151</v>
      </c>
      <c r="Q32" s="2">
        <v>545431.17083289917</v>
      </c>
      <c r="R32" s="2">
        <v>37.3876467714</v>
      </c>
      <c r="S32" s="2">
        <v>2797157.95727169</v>
      </c>
      <c r="T32" s="2">
        <v>329445.6847010788</v>
      </c>
      <c r="U32" s="2">
        <v>2025430.4904296987</v>
      </c>
      <c r="V32" s="2">
        <v>309675.35451042827</v>
      </c>
      <c r="W32" s="2">
        <v>104496.10549046798</v>
      </c>
      <c r="X32" s="2">
        <v>1357060.6037074181</v>
      </c>
      <c r="Y32" s="2">
        <v>56.370073271899997</v>
      </c>
      <c r="Z32" s="2">
        <v>15424.439428674099</v>
      </c>
      <c r="AA32" s="2">
        <v>91180374.523940653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C6461-2E03-4F8A-BA55-8EE9DB8CBBE7}">
  <dimension ref="A1:AA34"/>
  <sheetViews>
    <sheetView tabSelected="1" workbookViewId="0">
      <selection activeCell="A5" sqref="A5"/>
    </sheetView>
  </sheetViews>
  <sheetFormatPr defaultRowHeight="12.75" x14ac:dyDescent="0.2"/>
  <cols>
    <col min="1" max="1" width="11.7109375" bestFit="1" customWidth="1"/>
    <col min="2" max="3" width="11.85546875" bestFit="1" customWidth="1"/>
    <col min="4" max="4" width="8.28515625" bestFit="1" customWidth="1"/>
    <col min="5" max="6" width="11.85546875" bestFit="1" customWidth="1"/>
    <col min="7" max="7" width="12.85546875" bestFit="1" customWidth="1"/>
    <col min="8" max="8" width="10.28515625" bestFit="1" customWidth="1"/>
    <col min="10" max="10" width="10.28515625" bestFit="1" customWidth="1"/>
    <col min="11" max="11" width="9.28515625" bestFit="1" customWidth="1"/>
    <col min="12" max="12" width="9" bestFit="1" customWidth="1"/>
    <col min="13" max="15" width="11.85546875" bestFit="1" customWidth="1"/>
    <col min="16" max="16" width="12.85546875" bestFit="1" customWidth="1"/>
    <col min="17" max="17" width="10.28515625" bestFit="1" customWidth="1"/>
    <col min="18" max="18" width="8.42578125" bestFit="1" customWidth="1"/>
    <col min="19" max="19" width="11.85546875" bestFit="1" customWidth="1"/>
    <col min="20" max="20" width="10.28515625" bestFit="1" customWidth="1"/>
    <col min="21" max="21" width="11.85546875" bestFit="1" customWidth="1"/>
    <col min="22" max="23" width="10.28515625" bestFit="1" customWidth="1"/>
    <col min="24" max="24" width="11.85546875" bestFit="1" customWidth="1"/>
    <col min="26" max="26" width="9.28515625" bestFit="1" customWidth="1"/>
    <col min="27" max="27" width="12.85546875" bestFit="1" customWidth="1"/>
  </cols>
  <sheetData>
    <row r="1" spans="1:27" ht="15" x14ac:dyDescent="0.25">
      <c r="A1" s="7" t="s">
        <v>60</v>
      </c>
    </row>
    <row r="2" spans="1:27" ht="15" x14ac:dyDescent="0.25">
      <c r="A2" s="7" t="s">
        <v>61</v>
      </c>
    </row>
    <row r="3" spans="1:27" ht="15" x14ac:dyDescent="0.25">
      <c r="A3" s="7" t="s">
        <v>63</v>
      </c>
    </row>
    <row r="4" spans="1:27" ht="15" x14ac:dyDescent="0.25">
      <c r="A4" s="7" t="s">
        <v>62</v>
      </c>
    </row>
    <row r="5" spans="1:27" x14ac:dyDescent="0.2">
      <c r="B5" s="8" t="s">
        <v>64</v>
      </c>
      <c r="C5" s="8" t="s">
        <v>64</v>
      </c>
      <c r="D5" s="8" t="s">
        <v>64</v>
      </c>
      <c r="E5" s="8" t="s">
        <v>64</v>
      </c>
      <c r="G5" s="9" t="s">
        <v>65</v>
      </c>
      <c r="H5" s="9" t="s">
        <v>65</v>
      </c>
      <c r="I5" s="9" t="s">
        <v>65</v>
      </c>
      <c r="J5" s="9" t="s">
        <v>65</v>
      </c>
      <c r="K5" s="9" t="s">
        <v>65</v>
      </c>
      <c r="L5" s="9" t="s">
        <v>65</v>
      </c>
      <c r="M5" s="9" t="s">
        <v>65</v>
      </c>
      <c r="P5" s="10" t="s">
        <v>13</v>
      </c>
    </row>
    <row r="6" spans="1:27" x14ac:dyDescent="0.2">
      <c r="A6" s="3"/>
      <c r="B6" s="3">
        <v>10</v>
      </c>
      <c r="C6" s="3">
        <v>11</v>
      </c>
      <c r="D6" s="3">
        <v>12</v>
      </c>
      <c r="E6" s="3">
        <v>30</v>
      </c>
      <c r="F6" s="3">
        <v>40</v>
      </c>
      <c r="G6" s="3">
        <v>50</v>
      </c>
      <c r="H6" s="3">
        <v>60</v>
      </c>
      <c r="I6" s="3">
        <v>61</v>
      </c>
      <c r="J6" s="3">
        <v>70</v>
      </c>
      <c r="K6" s="3">
        <v>80</v>
      </c>
      <c r="L6" s="3">
        <v>90</v>
      </c>
      <c r="M6" s="3">
        <v>100</v>
      </c>
      <c r="N6" s="3">
        <v>110</v>
      </c>
      <c r="O6" s="3">
        <v>120</v>
      </c>
      <c r="P6" s="3">
        <v>130</v>
      </c>
      <c r="Q6" s="3">
        <v>150</v>
      </c>
      <c r="R6" s="3">
        <v>153</v>
      </c>
      <c r="S6" s="3">
        <v>160</v>
      </c>
      <c r="T6" s="3">
        <v>170</v>
      </c>
      <c r="U6" s="3">
        <v>180</v>
      </c>
      <c r="V6" s="3">
        <v>190</v>
      </c>
      <c r="W6" s="3">
        <v>200</v>
      </c>
      <c r="X6" s="3">
        <v>210</v>
      </c>
      <c r="Y6" s="3">
        <v>220</v>
      </c>
      <c r="Z6" s="3">
        <v>9999</v>
      </c>
      <c r="AA6" s="3"/>
    </row>
    <row r="7" spans="1:27" ht="114.75" x14ac:dyDescent="0.2">
      <c r="A7" s="3" t="s">
        <v>58</v>
      </c>
      <c r="B7" s="3" t="s">
        <v>1</v>
      </c>
      <c r="C7" s="3" t="s">
        <v>2</v>
      </c>
      <c r="D7" s="3" t="s">
        <v>3</v>
      </c>
      <c r="E7" s="3" t="s">
        <v>4</v>
      </c>
      <c r="F7" s="3" t="s">
        <v>5</v>
      </c>
      <c r="G7" s="3" t="s">
        <v>6</v>
      </c>
      <c r="H7" s="3" t="s">
        <v>7</v>
      </c>
      <c r="I7" s="3" t="s">
        <v>8</v>
      </c>
      <c r="J7" s="3" t="s">
        <v>31</v>
      </c>
      <c r="K7" s="3" t="s">
        <v>9</v>
      </c>
      <c r="L7" s="3" t="s">
        <v>40</v>
      </c>
      <c r="M7" s="3" t="s">
        <v>10</v>
      </c>
      <c r="N7" s="3" t="s">
        <v>11</v>
      </c>
      <c r="O7" s="3" t="s">
        <v>12</v>
      </c>
      <c r="P7" s="3" t="s">
        <v>13</v>
      </c>
      <c r="Q7" s="3" t="s">
        <v>14</v>
      </c>
      <c r="R7" s="3" t="s">
        <v>15</v>
      </c>
      <c r="S7" s="3" t="s">
        <v>16</v>
      </c>
      <c r="T7" s="3" t="s">
        <v>17</v>
      </c>
      <c r="U7" s="3" t="s">
        <v>18</v>
      </c>
      <c r="V7" s="3" t="s">
        <v>19</v>
      </c>
      <c r="W7" s="3" t="s">
        <v>20</v>
      </c>
      <c r="X7" s="3" t="s">
        <v>21</v>
      </c>
      <c r="Y7" s="3" t="s">
        <v>26</v>
      </c>
      <c r="Z7" s="3" t="s">
        <v>59</v>
      </c>
      <c r="AA7" s="3" t="s">
        <v>56</v>
      </c>
    </row>
    <row r="8" spans="1:27" x14ac:dyDescent="0.2">
      <c r="A8" t="s">
        <v>49</v>
      </c>
      <c r="B8" s="4">
        <v>112.1268198959</v>
      </c>
      <c r="C8" s="4"/>
      <c r="D8" s="4"/>
      <c r="E8" s="4">
        <v>46.722055512899999</v>
      </c>
      <c r="F8" s="4">
        <v>1214.7583548219002</v>
      </c>
      <c r="G8" s="4">
        <v>15547.9546043345</v>
      </c>
      <c r="H8" s="4"/>
      <c r="I8" s="4"/>
      <c r="J8" s="4"/>
      <c r="K8" s="4"/>
      <c r="L8" s="4"/>
      <c r="M8" s="4">
        <v>6708.8833663580999</v>
      </c>
      <c r="N8" s="4">
        <v>495.24710787930002</v>
      </c>
      <c r="O8" s="4">
        <v>1457.7892183517999</v>
      </c>
      <c r="P8" s="4">
        <v>1373.5966741486</v>
      </c>
      <c r="Q8" s="4"/>
      <c r="R8" s="4"/>
      <c r="S8" s="4"/>
      <c r="T8" s="4"/>
      <c r="U8" s="4">
        <v>663.37670761519996</v>
      </c>
      <c r="V8" s="4">
        <v>10034.839313538099</v>
      </c>
      <c r="W8" s="4"/>
      <c r="X8" s="4"/>
      <c r="Y8" s="4"/>
      <c r="Z8" s="4"/>
      <c r="AA8" s="4">
        <v>37655.294222456301</v>
      </c>
    </row>
    <row r="9" spans="1:27" x14ac:dyDescent="0.2">
      <c r="A9" t="s">
        <v>38</v>
      </c>
      <c r="B9" s="4">
        <v>331817.92488486302</v>
      </c>
      <c r="C9" s="4">
        <v>57198.635447332301</v>
      </c>
      <c r="D9" s="4">
        <v>225.50571388229997</v>
      </c>
      <c r="E9" s="4">
        <v>158878.34892169401</v>
      </c>
      <c r="F9" s="4">
        <v>298075.572571914</v>
      </c>
      <c r="G9" s="4">
        <v>313709.19160443201</v>
      </c>
      <c r="H9" s="4">
        <v>2704.7734139274999</v>
      </c>
      <c r="I9" s="4">
        <v>65.483956841999998</v>
      </c>
      <c r="J9" s="4">
        <v>147394.216478199</v>
      </c>
      <c r="K9" s="4"/>
      <c r="L9" s="4"/>
      <c r="M9" s="4">
        <v>97613.838622664698</v>
      </c>
      <c r="N9" s="4">
        <v>430752.31149681198</v>
      </c>
      <c r="O9" s="4">
        <v>74425.866014468498</v>
      </c>
      <c r="P9" s="4">
        <v>2537605.20201605</v>
      </c>
      <c r="Q9" s="4">
        <v>81562.9595267236</v>
      </c>
      <c r="R9" s="4"/>
      <c r="S9" s="4">
        <v>22470.616551688599</v>
      </c>
      <c r="T9" s="4">
        <v>1069.8757577832</v>
      </c>
      <c r="U9" s="4">
        <v>16099.6475877134</v>
      </c>
      <c r="V9" s="4">
        <v>24070.9148115719</v>
      </c>
      <c r="W9" s="4">
        <v>327.51898078639999</v>
      </c>
      <c r="X9" s="4">
        <v>34497.271445950901</v>
      </c>
      <c r="Y9" s="4"/>
      <c r="Z9" s="4">
        <v>420.86498608739998</v>
      </c>
      <c r="AA9" s="4">
        <v>4630986.5407913867</v>
      </c>
    </row>
    <row r="10" spans="1:27" x14ac:dyDescent="0.2">
      <c r="A10" t="s">
        <v>44</v>
      </c>
      <c r="B10" s="4">
        <v>587885.50874941505</v>
      </c>
      <c r="C10" s="4">
        <v>87884.019788539197</v>
      </c>
      <c r="D10" s="4">
        <v>310.83572736640002</v>
      </c>
      <c r="E10" s="4">
        <v>406686.64224247896</v>
      </c>
      <c r="F10" s="4">
        <v>465143.03062958404</v>
      </c>
      <c r="G10" s="4">
        <v>344862.71407951601</v>
      </c>
      <c r="H10" s="4">
        <v>1526.7018674494</v>
      </c>
      <c r="I10" s="4"/>
      <c r="J10" s="4"/>
      <c r="K10" s="4"/>
      <c r="L10" s="4"/>
      <c r="M10" s="4">
        <v>162574.660950474</v>
      </c>
      <c r="N10" s="4">
        <v>601726.4433057881</v>
      </c>
      <c r="O10" s="4">
        <v>78573.016540119002</v>
      </c>
      <c r="P10" s="4">
        <v>2874838.7748924498</v>
      </c>
      <c r="Q10" s="4">
        <v>19657.507308600801</v>
      </c>
      <c r="R10" s="4"/>
      <c r="S10" s="4">
        <v>489018.49590405595</v>
      </c>
      <c r="T10" s="4">
        <v>792.34208341600004</v>
      </c>
      <c r="U10" s="4">
        <v>1089811.77118501</v>
      </c>
      <c r="V10" s="4">
        <v>4067.5720026577005</v>
      </c>
      <c r="W10" s="4">
        <v>122.45435328550001</v>
      </c>
      <c r="X10" s="4">
        <v>118497.23248805101</v>
      </c>
      <c r="Y10" s="4"/>
      <c r="Z10" s="4">
        <v>47.141215502100003</v>
      </c>
      <c r="AA10" s="4">
        <v>7334026.8653137591</v>
      </c>
    </row>
    <row r="11" spans="1:27" x14ac:dyDescent="0.2">
      <c r="A11" t="s">
        <v>37</v>
      </c>
      <c r="B11" s="4">
        <v>40679.641064636598</v>
      </c>
      <c r="C11" s="4">
        <v>869.7232986381</v>
      </c>
      <c r="D11" s="4">
        <v>449.82200730400001</v>
      </c>
      <c r="E11" s="4">
        <v>26144.408722804601</v>
      </c>
      <c r="F11" s="4">
        <v>29619.734527680601</v>
      </c>
      <c r="G11" s="4">
        <v>139578.82404446002</v>
      </c>
      <c r="H11" s="4"/>
      <c r="I11" s="4"/>
      <c r="J11" s="4"/>
      <c r="K11" s="4"/>
      <c r="L11" s="4"/>
      <c r="M11" s="4">
        <v>26302.312491198401</v>
      </c>
      <c r="N11" s="4">
        <v>19695.122680024098</v>
      </c>
      <c r="O11" s="4">
        <v>117809.986448754</v>
      </c>
      <c r="P11" s="4">
        <v>274979.593637146</v>
      </c>
      <c r="Q11" s="4"/>
      <c r="R11" s="4"/>
      <c r="S11" s="4">
        <v>84.134038780599994</v>
      </c>
      <c r="T11" s="4">
        <v>392.68874037</v>
      </c>
      <c r="U11" s="4">
        <v>5819.6590826339998</v>
      </c>
      <c r="V11" s="4">
        <v>21050.669764488401</v>
      </c>
      <c r="W11" s="4"/>
      <c r="X11" s="4">
        <v>16372.554582864499</v>
      </c>
      <c r="Y11" s="4"/>
      <c r="Z11" s="4">
        <v>214.88215005009999</v>
      </c>
      <c r="AA11" s="4">
        <v>720063.75728183403</v>
      </c>
    </row>
    <row r="12" spans="1:27" x14ac:dyDescent="0.2">
      <c r="A12" t="s">
        <v>46</v>
      </c>
      <c r="B12" s="4">
        <v>978783.86490683595</v>
      </c>
      <c r="C12" s="4">
        <v>139822.01195292399</v>
      </c>
      <c r="D12" s="4">
        <v>159.90632577349999</v>
      </c>
      <c r="E12" s="4">
        <v>646105.43071899295</v>
      </c>
      <c r="F12" s="4">
        <v>558052.75044870994</v>
      </c>
      <c r="G12" s="4">
        <v>400109.99849241902</v>
      </c>
      <c r="H12" s="4">
        <v>28.224522357199998</v>
      </c>
      <c r="I12" s="4"/>
      <c r="J12" s="4"/>
      <c r="K12" s="4"/>
      <c r="L12" s="4"/>
      <c r="M12" s="4">
        <v>88967.057850674493</v>
      </c>
      <c r="N12" s="4">
        <v>37678.279746656</v>
      </c>
      <c r="O12" s="4">
        <v>44895.988727471798</v>
      </c>
      <c r="P12" s="4">
        <v>740850.64653506503</v>
      </c>
      <c r="Q12" s="4">
        <v>37.649235234199999</v>
      </c>
      <c r="R12" s="4"/>
      <c r="S12" s="4">
        <v>3603.1744101807994</v>
      </c>
      <c r="T12" s="4">
        <v>545.64073042329994</v>
      </c>
      <c r="U12" s="4">
        <v>4440.6806777685006</v>
      </c>
      <c r="V12" s="4">
        <v>10045.207896370999</v>
      </c>
      <c r="W12" s="4">
        <v>1035.3005220281</v>
      </c>
      <c r="X12" s="4">
        <v>19784.780710931002</v>
      </c>
      <c r="Y12" s="4"/>
      <c r="Z12" s="4"/>
      <c r="AA12" s="4">
        <v>3674946.5944108157</v>
      </c>
    </row>
    <row r="13" spans="1:27" x14ac:dyDescent="0.2">
      <c r="A13" t="s">
        <v>39</v>
      </c>
      <c r="B13" s="4">
        <v>202592.516430552</v>
      </c>
      <c r="C13" s="4">
        <v>40476.566925184001</v>
      </c>
      <c r="D13" s="4">
        <v>432.97652274890004</v>
      </c>
      <c r="E13" s="4">
        <v>183692.90687284901</v>
      </c>
      <c r="F13" s="4">
        <v>233280.29026174697</v>
      </c>
      <c r="G13" s="4">
        <v>18350923.5001074</v>
      </c>
      <c r="H13" s="4">
        <v>20019.3203162192</v>
      </c>
      <c r="I13" s="4">
        <v>56.664540358200007</v>
      </c>
      <c r="J13" s="4">
        <v>9.4128856388000006</v>
      </c>
      <c r="K13" s="4"/>
      <c r="L13" s="4">
        <v>94.13720833619999</v>
      </c>
      <c r="M13" s="4">
        <v>420372.68862925301</v>
      </c>
      <c r="N13" s="4">
        <v>385358.047149077</v>
      </c>
      <c r="O13" s="4">
        <v>2160450.5182854403</v>
      </c>
      <c r="P13" s="4">
        <v>1994015.1109928901</v>
      </c>
      <c r="Q13" s="4">
        <v>43518.741425051601</v>
      </c>
      <c r="R13" s="4"/>
      <c r="S13" s="4">
        <v>123752.741363308</v>
      </c>
      <c r="T13" s="4">
        <v>4584.4933602759002</v>
      </c>
      <c r="U13" s="4">
        <v>330579.49321834603</v>
      </c>
      <c r="V13" s="4">
        <v>22255.475477262498</v>
      </c>
      <c r="W13" s="4">
        <v>8805.7851631508001</v>
      </c>
      <c r="X13" s="4">
        <v>688033.06073605607</v>
      </c>
      <c r="Y13" s="4"/>
      <c r="Z13" s="4">
        <v>1606.7550344117001</v>
      </c>
      <c r="AA13" s="4">
        <v>25214911.202905566</v>
      </c>
    </row>
    <row r="14" spans="1:27" x14ac:dyDescent="0.2">
      <c r="A14" t="s">
        <v>36</v>
      </c>
      <c r="B14" s="4">
        <v>30985.552698857897</v>
      </c>
      <c r="C14" s="4">
        <v>3944.4077166956999</v>
      </c>
      <c r="D14" s="4">
        <v>65.415357492200002</v>
      </c>
      <c r="E14" s="4">
        <v>15745.808099488899</v>
      </c>
      <c r="F14" s="4">
        <v>28311.792872245096</v>
      </c>
      <c r="G14" s="4">
        <v>173037.12662484901</v>
      </c>
      <c r="H14" s="4">
        <v>18.687585438899998</v>
      </c>
      <c r="I14" s="4"/>
      <c r="J14" s="4"/>
      <c r="K14" s="4"/>
      <c r="L14" s="4"/>
      <c r="M14" s="4">
        <v>39596.638233013895</v>
      </c>
      <c r="N14" s="4">
        <v>15742.670866386899</v>
      </c>
      <c r="O14" s="4">
        <v>16310.464689333001</v>
      </c>
      <c r="P14" s="4">
        <v>123033.517452404</v>
      </c>
      <c r="Q14" s="4">
        <v>299.21099766840001</v>
      </c>
      <c r="R14" s="4">
        <v>18.701530067299998</v>
      </c>
      <c r="S14" s="4">
        <v>158.8972101139</v>
      </c>
      <c r="T14" s="4">
        <v>804.33980291060004</v>
      </c>
      <c r="U14" s="4">
        <v>2384.1041756315999</v>
      </c>
      <c r="V14" s="4">
        <v>28857.860768720799</v>
      </c>
      <c r="W14" s="4"/>
      <c r="X14" s="4">
        <v>32676.651234815698</v>
      </c>
      <c r="Y14" s="4"/>
      <c r="Z14" s="4">
        <v>205.54602567720002</v>
      </c>
      <c r="AA14" s="4">
        <v>512197.39394181094</v>
      </c>
    </row>
    <row r="15" spans="1:27" x14ac:dyDescent="0.2">
      <c r="A15" t="s">
        <v>28</v>
      </c>
      <c r="B15" s="4">
        <v>151271.12064451698</v>
      </c>
      <c r="C15" s="4">
        <v>26158.546776296898</v>
      </c>
      <c r="D15" s="4">
        <v>140.68101480350001</v>
      </c>
      <c r="E15" s="4">
        <v>135336.89158336402</v>
      </c>
      <c r="F15" s="4">
        <v>140251.098745191</v>
      </c>
      <c r="G15" s="4">
        <v>121604.895705526</v>
      </c>
      <c r="H15" s="4"/>
      <c r="I15" s="4"/>
      <c r="J15" s="4"/>
      <c r="K15" s="4"/>
      <c r="L15" s="4"/>
      <c r="M15" s="4">
        <v>75999.888979668802</v>
      </c>
      <c r="N15" s="4">
        <v>84180.915843685303</v>
      </c>
      <c r="O15" s="4">
        <v>58244.281867863298</v>
      </c>
      <c r="P15" s="4">
        <v>572459.61122504901</v>
      </c>
      <c r="Q15" s="4">
        <v>93.590929939600002</v>
      </c>
      <c r="R15" s="4"/>
      <c r="S15" s="4">
        <v>1784.1025027146</v>
      </c>
      <c r="T15" s="4">
        <v>168.60641459359999</v>
      </c>
      <c r="U15" s="4">
        <v>4551.3541356032001</v>
      </c>
      <c r="V15" s="4">
        <v>3698.9719760826001</v>
      </c>
      <c r="W15" s="4">
        <v>149.894183368</v>
      </c>
      <c r="X15" s="4">
        <v>5219.0974177256003</v>
      </c>
      <c r="Y15" s="4"/>
      <c r="Z15" s="4"/>
      <c r="AA15" s="4">
        <v>1381313.549945992</v>
      </c>
    </row>
    <row r="16" spans="1:27" x14ac:dyDescent="0.2">
      <c r="A16" t="s">
        <v>42</v>
      </c>
      <c r="B16" s="4">
        <v>230726.34658324</v>
      </c>
      <c r="C16" s="4">
        <v>61781.690575898501</v>
      </c>
      <c r="D16" s="4">
        <v>18.664252832900001</v>
      </c>
      <c r="E16" s="4">
        <v>144404.01182775799</v>
      </c>
      <c r="F16" s="4">
        <v>275515.58627154195</v>
      </c>
      <c r="G16" s="4">
        <v>691627.28000643104</v>
      </c>
      <c r="H16" s="4">
        <v>56587.118106422306</v>
      </c>
      <c r="I16" s="4">
        <v>316.46965237810002</v>
      </c>
      <c r="J16" s="4"/>
      <c r="K16" s="4">
        <v>5577.8789251277003</v>
      </c>
      <c r="L16" s="4"/>
      <c r="M16" s="4">
        <v>40316.837949569701</v>
      </c>
      <c r="N16" s="4">
        <v>42841.482604889497</v>
      </c>
      <c r="O16" s="4">
        <v>804948.31077783904</v>
      </c>
      <c r="P16" s="4">
        <v>138448.935946618</v>
      </c>
      <c r="Q16" s="4">
        <v>263036.92927481496</v>
      </c>
      <c r="R16" s="4"/>
      <c r="S16" s="4">
        <v>298.78362126500002</v>
      </c>
      <c r="T16" s="4">
        <v>4195.9225218461997</v>
      </c>
      <c r="U16" s="4">
        <v>22067.8371503327</v>
      </c>
      <c r="V16" s="4">
        <v>9107.1013100093005</v>
      </c>
      <c r="W16" s="4">
        <v>5576.8496237401996</v>
      </c>
      <c r="X16" s="4">
        <v>18439.3260530642</v>
      </c>
      <c r="Y16" s="4"/>
      <c r="Z16" s="4">
        <v>1909.8204649847999</v>
      </c>
      <c r="AA16" s="4">
        <v>2817743.1835006042</v>
      </c>
    </row>
    <row r="17" spans="1:27" x14ac:dyDescent="0.2">
      <c r="A17" t="s">
        <v>29</v>
      </c>
      <c r="B17" s="4">
        <v>536606.67171097093</v>
      </c>
      <c r="C17" s="4">
        <v>38579.198331988606</v>
      </c>
      <c r="D17" s="4">
        <v>328.19545827669998</v>
      </c>
      <c r="E17" s="4">
        <v>534563.37994790403</v>
      </c>
      <c r="F17" s="4">
        <v>298224.76126858202</v>
      </c>
      <c r="G17" s="4">
        <v>58447.333370093998</v>
      </c>
      <c r="H17" s="4"/>
      <c r="I17" s="4"/>
      <c r="J17" s="4"/>
      <c r="K17" s="4">
        <v>37.525509885799998</v>
      </c>
      <c r="L17" s="4"/>
      <c r="M17" s="4">
        <v>88064.49436015969</v>
      </c>
      <c r="N17" s="4">
        <v>380242.40597134898</v>
      </c>
      <c r="O17" s="4">
        <v>1106832.33575093</v>
      </c>
      <c r="P17" s="4">
        <v>3057156.7791351103</v>
      </c>
      <c r="Q17" s="4">
        <v>21379.449711056699</v>
      </c>
      <c r="R17" s="4"/>
      <c r="S17" s="4">
        <v>48999.263316083598</v>
      </c>
      <c r="T17" s="4">
        <v>169.1680963904</v>
      </c>
      <c r="U17" s="4">
        <v>246483.33464696299</v>
      </c>
      <c r="V17" s="4">
        <v>9160.8204376989015</v>
      </c>
      <c r="W17" s="4">
        <v>94.148035135400008</v>
      </c>
      <c r="X17" s="4">
        <v>59011.878425286195</v>
      </c>
      <c r="Y17" s="4"/>
      <c r="Z17" s="4"/>
      <c r="AA17" s="4">
        <v>6484381.1434838641</v>
      </c>
    </row>
    <row r="18" spans="1:27" x14ac:dyDescent="0.2">
      <c r="A18" t="s">
        <v>35</v>
      </c>
      <c r="B18" s="4">
        <v>104158.402877555</v>
      </c>
      <c r="C18" s="4">
        <v>21641.438377569099</v>
      </c>
      <c r="D18" s="4">
        <v>121.6228663281</v>
      </c>
      <c r="E18" s="4">
        <v>42406.747909469203</v>
      </c>
      <c r="F18" s="4">
        <v>135804.87167963199</v>
      </c>
      <c r="G18" s="4">
        <v>500823.72243300697</v>
      </c>
      <c r="H18" s="4">
        <v>329190.59179640497</v>
      </c>
      <c r="I18" s="4">
        <v>74.848580646499997</v>
      </c>
      <c r="J18" s="4"/>
      <c r="K18" s="4"/>
      <c r="L18" s="4"/>
      <c r="M18" s="4">
        <v>64518.153258348299</v>
      </c>
      <c r="N18" s="4">
        <v>22738.4136463496</v>
      </c>
      <c r="O18" s="4">
        <v>602527.71480332606</v>
      </c>
      <c r="P18" s="4">
        <v>78279.117219547406</v>
      </c>
      <c r="Q18" s="4">
        <v>20256.141278290801</v>
      </c>
      <c r="R18" s="4"/>
      <c r="S18" s="4"/>
      <c r="T18" s="4">
        <v>18.7120317332</v>
      </c>
      <c r="U18" s="4">
        <v>1974.1500430909</v>
      </c>
      <c r="V18" s="4">
        <v>18234.290019528798</v>
      </c>
      <c r="W18" s="4">
        <v>159.07272448239999</v>
      </c>
      <c r="X18" s="4">
        <v>4706.4398924202005</v>
      </c>
      <c r="Y18" s="4"/>
      <c r="Z18" s="4"/>
      <c r="AA18" s="4">
        <v>1947634.4514377299</v>
      </c>
    </row>
    <row r="19" spans="1:27" x14ac:dyDescent="0.2">
      <c r="A19" t="s">
        <v>25</v>
      </c>
      <c r="B19" s="4">
        <v>43229.086656397303</v>
      </c>
      <c r="C19" s="4">
        <v>55234.164087877405</v>
      </c>
      <c r="D19" s="4"/>
      <c r="E19" s="4">
        <v>40146.800918952504</v>
      </c>
      <c r="F19" s="4">
        <v>106104.35297272101</v>
      </c>
      <c r="G19" s="4">
        <v>597674.36556175293</v>
      </c>
      <c r="H19" s="4">
        <v>54577.404874926397</v>
      </c>
      <c r="I19" s="4"/>
      <c r="J19" s="4"/>
      <c r="K19" s="4"/>
      <c r="L19" s="4"/>
      <c r="M19" s="4">
        <v>28347.561686645699</v>
      </c>
      <c r="N19" s="4">
        <v>13057.631158728</v>
      </c>
      <c r="O19" s="4">
        <v>9790.4690062053996</v>
      </c>
      <c r="P19" s="4">
        <v>248355.42517031499</v>
      </c>
      <c r="Q19" s="4">
        <v>18.777139718299999</v>
      </c>
      <c r="R19" s="4"/>
      <c r="S19" s="4">
        <v>197.48398733099998</v>
      </c>
      <c r="T19" s="4">
        <v>1608.3063925749</v>
      </c>
      <c r="U19" s="4">
        <v>1399.3287176955</v>
      </c>
      <c r="V19" s="4">
        <v>8332.1078085099998</v>
      </c>
      <c r="W19" s="4">
        <v>1740.5372946679997</v>
      </c>
      <c r="X19" s="4">
        <v>724.22692396560001</v>
      </c>
      <c r="Y19" s="4">
        <v>56.370073271899997</v>
      </c>
      <c r="Z19" s="4">
        <v>9.3795973184000001</v>
      </c>
      <c r="AA19" s="4">
        <v>1210603.7800295756</v>
      </c>
    </row>
    <row r="20" spans="1:27" x14ac:dyDescent="0.2">
      <c r="A20" t="s">
        <v>47</v>
      </c>
      <c r="B20" s="4">
        <v>41340.980018486203</v>
      </c>
      <c r="C20" s="4">
        <v>2075.7177026935001</v>
      </c>
      <c r="D20" s="4"/>
      <c r="E20" s="4">
        <v>23200.383577508597</v>
      </c>
      <c r="F20" s="4">
        <v>51692.185450497898</v>
      </c>
      <c r="G20" s="4">
        <v>667673.02097783005</v>
      </c>
      <c r="H20" s="4"/>
      <c r="I20" s="4"/>
      <c r="J20" s="4"/>
      <c r="K20" s="4"/>
      <c r="L20" s="4">
        <v>18.704549915899999</v>
      </c>
      <c r="M20" s="4">
        <v>31515.760454919797</v>
      </c>
      <c r="N20" s="4">
        <v>4712.0623562374003</v>
      </c>
      <c r="O20" s="4">
        <v>4356.4301152033995</v>
      </c>
      <c r="P20" s="4">
        <v>16519.386749184501</v>
      </c>
      <c r="Q20" s="4"/>
      <c r="R20" s="4"/>
      <c r="S20" s="4">
        <v>364.77254209710003</v>
      </c>
      <c r="T20" s="4">
        <v>11667.233816066801</v>
      </c>
      <c r="U20" s="4">
        <v>2487.3336831613997</v>
      </c>
      <c r="V20" s="4">
        <v>24880.347340157499</v>
      </c>
      <c r="W20" s="4">
        <v>402.06434215580003</v>
      </c>
      <c r="X20" s="4">
        <v>7143.1850202033993</v>
      </c>
      <c r="Y20" s="4"/>
      <c r="Z20" s="4">
        <v>504.70978910370002</v>
      </c>
      <c r="AA20" s="4">
        <v>890554.27848542284</v>
      </c>
    </row>
    <row r="21" spans="1:27" x14ac:dyDescent="0.2">
      <c r="A21" t="s">
        <v>32</v>
      </c>
      <c r="B21" s="4">
        <v>155824.14507885001</v>
      </c>
      <c r="C21" s="4">
        <v>27640.530040574402</v>
      </c>
      <c r="D21" s="4">
        <v>450.61335822299998</v>
      </c>
      <c r="E21" s="4">
        <v>169532.28173832499</v>
      </c>
      <c r="F21" s="4">
        <v>167422.275274343</v>
      </c>
      <c r="G21" s="4">
        <v>740457.28167899104</v>
      </c>
      <c r="H21" s="4"/>
      <c r="I21" s="4"/>
      <c r="J21" s="4">
        <v>233461.38660544701</v>
      </c>
      <c r="K21" s="4"/>
      <c r="L21" s="4"/>
      <c r="M21" s="4">
        <v>23670.3749558864</v>
      </c>
      <c r="N21" s="4">
        <v>137285.35018100298</v>
      </c>
      <c r="O21" s="4">
        <v>21128.7438634067</v>
      </c>
      <c r="P21" s="4">
        <v>926641.27117133408</v>
      </c>
      <c r="Q21" s="4">
        <v>12746.540867428499</v>
      </c>
      <c r="R21" s="4"/>
      <c r="S21" s="4">
        <v>77384.115975103792</v>
      </c>
      <c r="T21" s="4">
        <v>43957.459291523497</v>
      </c>
      <c r="U21" s="4">
        <v>3885.8905826251998</v>
      </c>
      <c r="V21" s="4">
        <v>11586.6363653143</v>
      </c>
      <c r="W21" s="4"/>
      <c r="X21" s="4">
        <v>20089.191291629897</v>
      </c>
      <c r="Y21" s="4"/>
      <c r="Z21" s="4">
        <v>383.62133190259999</v>
      </c>
      <c r="AA21" s="4">
        <v>2773547.7096519112</v>
      </c>
    </row>
    <row r="22" spans="1:27" x14ac:dyDescent="0.2">
      <c r="A22" t="s">
        <v>41</v>
      </c>
      <c r="B22" s="4">
        <v>4084.7761555823995</v>
      </c>
      <c r="C22" s="4">
        <v>177.21897588319999</v>
      </c>
      <c r="D22" s="4">
        <v>37.300380810299998</v>
      </c>
      <c r="E22" s="4">
        <v>2601.927963434</v>
      </c>
      <c r="F22" s="4">
        <v>1380.3750198895</v>
      </c>
      <c r="G22" s="4">
        <v>11536.799863202601</v>
      </c>
      <c r="H22" s="4">
        <v>1482.9129250062001</v>
      </c>
      <c r="I22" s="4">
        <v>46.632948247899996</v>
      </c>
      <c r="J22" s="4"/>
      <c r="K22" s="4">
        <v>18.6501575793</v>
      </c>
      <c r="L22" s="4"/>
      <c r="M22" s="4">
        <v>1744.1191677347999</v>
      </c>
      <c r="N22" s="4">
        <v>37.305052657799997</v>
      </c>
      <c r="O22" s="4">
        <v>699.58327600129996</v>
      </c>
      <c r="P22" s="4">
        <v>2089.7184589694998</v>
      </c>
      <c r="Q22" s="4">
        <v>2668.9019393747999</v>
      </c>
      <c r="R22" s="4"/>
      <c r="S22" s="4">
        <v>307.71313326030003</v>
      </c>
      <c r="T22" s="4">
        <v>317.15218604219996</v>
      </c>
      <c r="U22" s="4">
        <v>765.02981798140002</v>
      </c>
      <c r="V22" s="4">
        <v>7984.9326927624006</v>
      </c>
      <c r="W22" s="4">
        <v>56308.563463676597</v>
      </c>
      <c r="X22" s="4">
        <v>1818.9415497124</v>
      </c>
      <c r="Y22" s="4"/>
      <c r="Z22" s="4">
        <v>578.34568505020002</v>
      </c>
      <c r="AA22" s="4">
        <v>96686.900812859094</v>
      </c>
    </row>
    <row r="23" spans="1:27" x14ac:dyDescent="0.2">
      <c r="A23" t="s">
        <v>27</v>
      </c>
      <c r="B23" s="4">
        <v>368955.50439002801</v>
      </c>
      <c r="C23" s="4">
        <v>69863.034562734611</v>
      </c>
      <c r="D23" s="4">
        <v>206.54304552720001</v>
      </c>
      <c r="E23" s="4">
        <v>245100.80678261298</v>
      </c>
      <c r="F23" s="4">
        <v>279553.52170748403</v>
      </c>
      <c r="G23" s="4">
        <v>304239.58482046099</v>
      </c>
      <c r="H23" s="4">
        <v>9.3762142183999995</v>
      </c>
      <c r="I23" s="4"/>
      <c r="J23" s="4"/>
      <c r="K23" s="4"/>
      <c r="L23" s="4"/>
      <c r="M23" s="4">
        <v>79706.766867301005</v>
      </c>
      <c r="N23" s="4">
        <v>124167.00261368699</v>
      </c>
      <c r="O23" s="4">
        <v>1043.1288268246001</v>
      </c>
      <c r="P23" s="4">
        <v>238278.68460567697</v>
      </c>
      <c r="Q23" s="4">
        <v>37.482283432599999</v>
      </c>
      <c r="R23" s="4"/>
      <c r="S23" s="4">
        <v>919.94687366129995</v>
      </c>
      <c r="T23" s="4">
        <v>1080.1376781273</v>
      </c>
      <c r="U23" s="4">
        <v>4371.1993648052994</v>
      </c>
      <c r="V23" s="4">
        <v>9112.8740313611997</v>
      </c>
      <c r="W23" s="4"/>
      <c r="X23" s="4">
        <v>17129.59685532</v>
      </c>
      <c r="Y23" s="4"/>
      <c r="Z23" s="4"/>
      <c r="AA23" s="4">
        <v>1743775.1915232635</v>
      </c>
    </row>
    <row r="24" spans="1:27" x14ac:dyDescent="0.2">
      <c r="A24" t="s">
        <v>33</v>
      </c>
      <c r="B24" s="4">
        <v>26749.543478075902</v>
      </c>
      <c r="C24" s="4">
        <v>3223.6159890204003</v>
      </c>
      <c r="D24" s="4">
        <v>46.7096310489</v>
      </c>
      <c r="E24" s="4">
        <v>33696.116599215398</v>
      </c>
      <c r="F24" s="4">
        <v>64389.370895870998</v>
      </c>
      <c r="G24" s="4">
        <v>721276.83885590697</v>
      </c>
      <c r="H24" s="4">
        <v>14777.1903227325</v>
      </c>
      <c r="I24" s="4">
        <v>37.3628820817</v>
      </c>
      <c r="J24" s="4"/>
      <c r="K24" s="4"/>
      <c r="L24" s="4"/>
      <c r="M24" s="4">
        <v>22828.704002739098</v>
      </c>
      <c r="N24" s="4">
        <v>4206.2052701333005</v>
      </c>
      <c r="O24" s="4">
        <v>6888.0616902074989</v>
      </c>
      <c r="P24" s="4">
        <v>33865.891024427001</v>
      </c>
      <c r="Q24" s="4">
        <v>5725.6484056874997</v>
      </c>
      <c r="R24" s="4"/>
      <c r="S24" s="4">
        <v>2869.8939641494999</v>
      </c>
      <c r="T24" s="4">
        <v>93711.0211328</v>
      </c>
      <c r="U24" s="4">
        <v>11579.740393686099</v>
      </c>
      <c r="V24" s="4">
        <v>10210.781001396801</v>
      </c>
      <c r="W24" s="4">
        <v>21192.1720220561</v>
      </c>
      <c r="X24" s="4">
        <v>12858.197740064699</v>
      </c>
      <c r="Y24" s="4"/>
      <c r="Z24" s="4">
        <v>1952.5546698913001</v>
      </c>
      <c r="AA24" s="4">
        <v>1092085.6199711915</v>
      </c>
    </row>
    <row r="25" spans="1:27" x14ac:dyDescent="0.2">
      <c r="A25" t="s">
        <v>23</v>
      </c>
      <c r="B25" s="4">
        <v>132929.31399301399</v>
      </c>
      <c r="C25" s="4">
        <v>135833.37672447201</v>
      </c>
      <c r="D25" s="4">
        <v>216.37155297679999</v>
      </c>
      <c r="E25" s="4">
        <v>83832.738567812296</v>
      </c>
      <c r="F25" s="4">
        <v>100572.39263667901</v>
      </c>
      <c r="G25" s="4">
        <v>505413.71318182698</v>
      </c>
      <c r="H25" s="4">
        <v>310.69015758410001</v>
      </c>
      <c r="I25" s="4"/>
      <c r="J25" s="4"/>
      <c r="K25" s="4"/>
      <c r="L25" s="4"/>
      <c r="M25" s="4">
        <v>14310.836488411</v>
      </c>
      <c r="N25" s="4">
        <v>4949.4208814476997</v>
      </c>
      <c r="O25" s="4">
        <v>51673.4078140727</v>
      </c>
      <c r="P25" s="4">
        <v>18485.611611157303</v>
      </c>
      <c r="Q25" s="4"/>
      <c r="R25" s="4"/>
      <c r="S25" s="4">
        <v>2155.9656157683999</v>
      </c>
      <c r="T25" s="4">
        <v>1214.3627171956998</v>
      </c>
      <c r="U25" s="4">
        <v>498.73834200370004</v>
      </c>
      <c r="V25" s="4">
        <v>12347.444310851</v>
      </c>
      <c r="W25" s="4">
        <v>235.3501036952</v>
      </c>
      <c r="X25" s="4">
        <v>2823.2845706874</v>
      </c>
      <c r="Y25" s="4"/>
      <c r="Z25" s="4">
        <v>94.061265251400002</v>
      </c>
      <c r="AA25" s="4">
        <v>1067897.0805349064</v>
      </c>
    </row>
    <row r="26" spans="1:27" x14ac:dyDescent="0.2">
      <c r="A26" t="s">
        <v>24</v>
      </c>
      <c r="B26" s="4">
        <v>71604.933655475194</v>
      </c>
      <c r="C26" s="4">
        <v>63590.188133896503</v>
      </c>
      <c r="D26" s="4"/>
      <c r="E26" s="4">
        <v>37783.347906942203</v>
      </c>
      <c r="F26" s="4">
        <v>87217.051139481991</v>
      </c>
      <c r="G26" s="4">
        <v>397519.86885268899</v>
      </c>
      <c r="H26" s="4">
        <v>39586.540895188096</v>
      </c>
      <c r="I26" s="4"/>
      <c r="J26" s="4"/>
      <c r="K26" s="4"/>
      <c r="L26" s="4"/>
      <c r="M26" s="4">
        <v>44372.864267993202</v>
      </c>
      <c r="N26" s="4">
        <v>11109.0884327001</v>
      </c>
      <c r="O26" s="4">
        <v>27466.891509269397</v>
      </c>
      <c r="P26" s="4">
        <v>43813.541992543898</v>
      </c>
      <c r="Q26" s="4">
        <v>18.738238305399999</v>
      </c>
      <c r="R26" s="4"/>
      <c r="S26" s="4">
        <v>131.15616672730002</v>
      </c>
      <c r="T26" s="4">
        <v>1405.9395900770999</v>
      </c>
      <c r="U26" s="4">
        <v>796.54601659469995</v>
      </c>
      <c r="V26" s="4">
        <v>5250.2867265961995</v>
      </c>
      <c r="W26" s="4"/>
      <c r="X26" s="4">
        <v>2248.5811455724001</v>
      </c>
      <c r="Y26" s="4"/>
      <c r="Z26" s="4">
        <v>9.3711614644000001</v>
      </c>
      <c r="AA26" s="4">
        <v>833924.9358315171</v>
      </c>
    </row>
    <row r="27" spans="1:27" x14ac:dyDescent="0.2">
      <c r="A27" t="s">
        <v>34</v>
      </c>
      <c r="B27" s="4">
        <v>102433.69255566099</v>
      </c>
      <c r="C27" s="4">
        <v>18158.891687922798</v>
      </c>
      <c r="D27" s="4"/>
      <c r="E27" s="4">
        <v>46827.9491480125</v>
      </c>
      <c r="F27" s="4">
        <v>56698.245375288701</v>
      </c>
      <c r="G27" s="4">
        <v>294568.86785327003</v>
      </c>
      <c r="H27" s="4">
        <v>84.071132906200006</v>
      </c>
      <c r="I27" s="4"/>
      <c r="J27" s="4"/>
      <c r="K27" s="4"/>
      <c r="L27" s="4"/>
      <c r="M27" s="4">
        <v>30114.100546828598</v>
      </c>
      <c r="N27" s="4">
        <v>13488.8610535262</v>
      </c>
      <c r="O27" s="4">
        <v>3938.1120543792999</v>
      </c>
      <c r="P27" s="4">
        <v>35408.647543814499</v>
      </c>
      <c r="Q27" s="4">
        <v>18.713048018199999</v>
      </c>
      <c r="R27" s="4"/>
      <c r="S27" s="4">
        <v>345.710196758</v>
      </c>
      <c r="T27" s="4">
        <v>158.79508859649999</v>
      </c>
      <c r="U27" s="4">
        <v>383.25630514099998</v>
      </c>
      <c r="V27" s="4">
        <v>4899.7542152454998</v>
      </c>
      <c r="W27" s="4">
        <v>9.3541317789999994</v>
      </c>
      <c r="X27" s="4">
        <v>1131.6740493249999</v>
      </c>
      <c r="Y27" s="4"/>
      <c r="Z27" s="4"/>
      <c r="AA27" s="4">
        <v>608668.69598647312</v>
      </c>
    </row>
    <row r="28" spans="1:27" x14ac:dyDescent="0.2">
      <c r="A28" t="s">
        <v>0</v>
      </c>
      <c r="B28" s="4">
        <v>850570.91937090096</v>
      </c>
      <c r="C28" s="4">
        <v>1069232.0406999001</v>
      </c>
      <c r="D28" s="4">
        <v>279.98238244999999</v>
      </c>
      <c r="E28" s="4">
        <v>327484.69218690199</v>
      </c>
      <c r="F28" s="4">
        <v>269772.55157883704</v>
      </c>
      <c r="G28" s="4">
        <v>1101503.11703231</v>
      </c>
      <c r="H28" s="4">
        <v>103.0457698005</v>
      </c>
      <c r="I28" s="4">
        <v>121.2679616337</v>
      </c>
      <c r="J28" s="4"/>
      <c r="K28" s="4">
        <v>1995.0656320853</v>
      </c>
      <c r="L28" s="4"/>
      <c r="M28" s="4">
        <v>6580.9559158632001</v>
      </c>
      <c r="N28" s="4">
        <v>4806.3347106573001</v>
      </c>
      <c r="O28" s="4">
        <v>194020.473327666</v>
      </c>
      <c r="P28" s="4">
        <v>48391.889853717897</v>
      </c>
      <c r="Q28" s="4">
        <v>68719.930600813605</v>
      </c>
      <c r="R28" s="4">
        <v>18.686116704100002</v>
      </c>
      <c r="S28" s="4">
        <v>262313.08465160697</v>
      </c>
      <c r="T28" s="4">
        <v>45627.113804330598</v>
      </c>
      <c r="U28" s="4">
        <v>23907.194737773498</v>
      </c>
      <c r="V28" s="4">
        <v>47803.094552710405</v>
      </c>
      <c r="W28" s="4">
        <v>1734.9953597015999</v>
      </c>
      <c r="X28" s="4">
        <v>44714.441763518298</v>
      </c>
      <c r="Y28" s="4"/>
      <c r="Z28" s="4">
        <v>2064.4270909375</v>
      </c>
      <c r="AA28" s="4">
        <v>4371765.305100821</v>
      </c>
    </row>
    <row r="29" spans="1:27" x14ac:dyDescent="0.2">
      <c r="A29" t="s">
        <v>45</v>
      </c>
      <c r="B29" s="4">
        <v>382.5346866978</v>
      </c>
      <c r="C29" s="4"/>
      <c r="D29" s="4">
        <v>513.11452830100006</v>
      </c>
      <c r="E29" s="4"/>
      <c r="F29" s="4"/>
      <c r="G29" s="4">
        <v>18.632593112600002</v>
      </c>
      <c r="H29" s="4"/>
      <c r="I29" s="4"/>
      <c r="J29" s="4"/>
      <c r="K29" s="4"/>
      <c r="L29" s="4"/>
      <c r="M29" s="4">
        <v>93.014357545799996</v>
      </c>
      <c r="N29" s="4">
        <v>223.21336572070001</v>
      </c>
      <c r="O29" s="4">
        <v>261.13216545079996</v>
      </c>
      <c r="P29" s="4">
        <v>16328.958668929299</v>
      </c>
      <c r="Q29" s="4">
        <v>4880.4365404783002</v>
      </c>
      <c r="R29" s="4"/>
      <c r="S29" s="4"/>
      <c r="T29" s="4">
        <v>1488.2843210052001</v>
      </c>
      <c r="U29" s="4">
        <v>2671.0883655301</v>
      </c>
      <c r="V29" s="4">
        <v>241.80143877099999</v>
      </c>
      <c r="W29" s="4">
        <v>223.90455031819999</v>
      </c>
      <c r="X29" s="4">
        <v>2484.9381059172001</v>
      </c>
      <c r="Y29" s="4"/>
      <c r="Z29" s="4">
        <v>586.35354180110005</v>
      </c>
      <c r="AA29" s="4">
        <v>30397.407229579105</v>
      </c>
    </row>
    <row r="30" spans="1:27" x14ac:dyDescent="0.2">
      <c r="A30" t="s">
        <v>48</v>
      </c>
      <c r="B30" s="4">
        <v>476.47795903299999</v>
      </c>
      <c r="C30" s="4">
        <v>37.371906474399999</v>
      </c>
      <c r="D30" s="4"/>
      <c r="E30" s="4">
        <v>317.6639565342</v>
      </c>
      <c r="F30" s="4">
        <v>2644.0793516841004</v>
      </c>
      <c r="G30" s="4">
        <v>104158.46641212501</v>
      </c>
      <c r="H30" s="4"/>
      <c r="I30" s="4"/>
      <c r="J30" s="4"/>
      <c r="K30" s="4"/>
      <c r="L30" s="4"/>
      <c r="M30" s="4">
        <v>2120.7540019524999</v>
      </c>
      <c r="N30" s="4">
        <v>93.437514408799998</v>
      </c>
      <c r="O30" s="4">
        <v>261.62233373909999</v>
      </c>
      <c r="P30" s="4">
        <v>364.36226127089998</v>
      </c>
      <c r="Q30" s="4"/>
      <c r="R30" s="4"/>
      <c r="S30" s="4"/>
      <c r="T30" s="4">
        <v>18.679214164399998</v>
      </c>
      <c r="U30" s="4">
        <v>2101.5534602194002</v>
      </c>
      <c r="V30" s="4">
        <v>3764.0102319517</v>
      </c>
      <c r="W30" s="4">
        <v>93.406950311000003</v>
      </c>
      <c r="X30" s="4">
        <v>476.34876267280004</v>
      </c>
      <c r="Y30" s="4"/>
      <c r="Z30" s="4">
        <v>401.6132125652</v>
      </c>
      <c r="AA30" s="4">
        <v>117329.8475291065</v>
      </c>
    </row>
    <row r="31" spans="1:27" x14ac:dyDescent="0.2">
      <c r="A31" t="s">
        <v>30</v>
      </c>
      <c r="B31" s="4">
        <v>30656.437145231699</v>
      </c>
      <c r="C31" s="4">
        <v>2075.0267731160998</v>
      </c>
      <c r="D31" s="4">
        <v>56.300276963100004</v>
      </c>
      <c r="E31" s="4">
        <v>40121.250419063799</v>
      </c>
      <c r="F31" s="4">
        <v>89486.89101481071</v>
      </c>
      <c r="G31" s="4">
        <v>1713096.96654938</v>
      </c>
      <c r="H31" s="4"/>
      <c r="I31" s="4"/>
      <c r="J31" s="4">
        <v>140.6992314332</v>
      </c>
      <c r="K31" s="4">
        <v>3223.8007720118003</v>
      </c>
      <c r="L31" s="4"/>
      <c r="M31" s="4">
        <v>8699.649446424999</v>
      </c>
      <c r="N31" s="4">
        <v>384.77238709880004</v>
      </c>
      <c r="O31" s="4">
        <v>1584.8388359517</v>
      </c>
      <c r="P31" s="4">
        <v>15247.018925848901</v>
      </c>
      <c r="Q31" s="4"/>
      <c r="R31" s="4"/>
      <c r="S31" s="4">
        <v>1508334.0699195899</v>
      </c>
      <c r="T31" s="4">
        <v>112884.96601199801</v>
      </c>
      <c r="U31" s="4">
        <v>68266.644131353998</v>
      </c>
      <c r="V31" s="4">
        <v>938.70199680370001</v>
      </c>
      <c r="W31" s="4">
        <v>18.794115327300002</v>
      </c>
      <c r="X31" s="4">
        <v>141174.322795944</v>
      </c>
      <c r="Y31" s="4"/>
      <c r="Z31" s="4">
        <v>2784.7544940501002</v>
      </c>
      <c r="AA31" s="4">
        <v>3739175.9052424016</v>
      </c>
    </row>
    <row r="32" spans="1:27" x14ac:dyDescent="0.2">
      <c r="A32" t="s">
        <v>43</v>
      </c>
      <c r="B32" s="4">
        <v>1852.8879751688</v>
      </c>
      <c r="C32" s="4">
        <v>3282.3469254135998</v>
      </c>
      <c r="D32" s="4">
        <v>103.9205669844</v>
      </c>
      <c r="E32" s="4">
        <v>9333.3658507340006</v>
      </c>
      <c r="F32" s="4">
        <v>19927.480495966698</v>
      </c>
      <c r="G32" s="4">
        <v>16716436.398452399</v>
      </c>
      <c r="H32" s="4">
        <v>79230.597655859805</v>
      </c>
      <c r="I32" s="4"/>
      <c r="J32" s="4"/>
      <c r="K32" s="4">
        <v>3274.8839256331999</v>
      </c>
      <c r="L32" s="4"/>
      <c r="M32" s="4">
        <v>220487.15696336498</v>
      </c>
      <c r="N32" s="4">
        <v>40593.102252489298</v>
      </c>
      <c r="O32" s="4">
        <v>108534.71603222498</v>
      </c>
      <c r="P32" s="4">
        <v>92814.183474422709</v>
      </c>
      <c r="Q32" s="4">
        <v>586.22123269550002</v>
      </c>
      <c r="R32" s="4"/>
      <c r="S32" s="4">
        <v>251362.509506403</v>
      </c>
      <c r="T32" s="4">
        <v>170.29123146470002</v>
      </c>
      <c r="U32" s="4">
        <v>176897.10979261601</v>
      </c>
      <c r="V32" s="4">
        <v>1580.0518209676</v>
      </c>
      <c r="W32" s="4">
        <v>6070.0355219488001</v>
      </c>
      <c r="X32" s="4">
        <v>98826.689519040097</v>
      </c>
      <c r="Y32" s="4"/>
      <c r="Z32" s="4">
        <v>1650.2377126249</v>
      </c>
      <c r="AA32" s="4">
        <v>17833014.18690842</v>
      </c>
    </row>
    <row r="33" spans="1:27" x14ac:dyDescent="0.2">
      <c r="A33" t="s">
        <v>59</v>
      </c>
      <c r="B33" s="4">
        <v>253.87452795020002</v>
      </c>
      <c r="C33" s="4">
        <v>9.4021406104</v>
      </c>
      <c r="D33" s="4"/>
      <c r="E33" s="4">
        <v>169.5423604794</v>
      </c>
      <c r="F33" s="4">
        <v>103.57540153400001</v>
      </c>
      <c r="G33" s="4">
        <v>4763.2529511063003</v>
      </c>
      <c r="H33" s="4">
        <v>18.680617079400001</v>
      </c>
      <c r="I33" s="4"/>
      <c r="J33" s="4"/>
      <c r="K33" s="4">
        <v>27.9337929159</v>
      </c>
      <c r="L33" s="4"/>
      <c r="M33" s="4">
        <v>84.90937532320001</v>
      </c>
      <c r="N33" s="4">
        <v>9.3595151926</v>
      </c>
      <c r="O33" s="4">
        <v>320.03456572850001</v>
      </c>
      <c r="P33" s="4">
        <v>386.22828106280002</v>
      </c>
      <c r="Q33" s="4">
        <v>167.60084956579999</v>
      </c>
      <c r="R33" s="4"/>
      <c r="S33" s="4">
        <v>301.32582104239998</v>
      </c>
      <c r="T33" s="4">
        <v>1394.1526853695</v>
      </c>
      <c r="U33" s="4">
        <v>544.42810780309992</v>
      </c>
      <c r="V33" s="4">
        <v>158.806199099</v>
      </c>
      <c r="W33" s="4">
        <v>195.90404885359999</v>
      </c>
      <c r="X33" s="4">
        <v>6178.6906266790002</v>
      </c>
      <c r="Y33" s="4"/>
      <c r="Z33" s="4"/>
      <c r="AA33" s="4">
        <v>15087.701867395099</v>
      </c>
    </row>
    <row r="34" spans="1:27" x14ac:dyDescent="0.2">
      <c r="A34" s="5" t="s">
        <v>56</v>
      </c>
      <c r="B34" s="6">
        <v>5026964.7850178909</v>
      </c>
      <c r="C34" s="6">
        <v>1928789.1655416561</v>
      </c>
      <c r="D34" s="6">
        <v>4164.4809700931992</v>
      </c>
      <c r="E34" s="6">
        <v>3354160.1668788446</v>
      </c>
      <c r="F34" s="6">
        <v>3760458.595946738</v>
      </c>
      <c r="G34" s="6">
        <v>44990609.716708831</v>
      </c>
      <c r="H34" s="6">
        <v>600255.92817352095</v>
      </c>
      <c r="I34" s="6">
        <v>718.73052218810005</v>
      </c>
      <c r="J34" s="6">
        <v>381005.71520071803</v>
      </c>
      <c r="K34" s="6">
        <v>14155.738715239</v>
      </c>
      <c r="L34" s="6">
        <v>112.84175825209999</v>
      </c>
      <c r="M34" s="6">
        <v>1625712.9831903179</v>
      </c>
      <c r="N34" s="6">
        <v>2380574.4871645849</v>
      </c>
      <c r="O34" s="6">
        <v>5498443.9185402272</v>
      </c>
      <c r="P34" s="6">
        <v>14130031.705519151</v>
      </c>
      <c r="Q34" s="6">
        <v>545431.17083289917</v>
      </c>
      <c r="R34" s="6">
        <v>37.3876467714</v>
      </c>
      <c r="S34" s="6">
        <v>2797157.95727169</v>
      </c>
      <c r="T34" s="6">
        <v>329445.6847010788</v>
      </c>
      <c r="U34" s="6">
        <v>2025430.4904296987</v>
      </c>
      <c r="V34" s="6">
        <v>309675.35451042827</v>
      </c>
      <c r="W34" s="6">
        <v>104496.10549046798</v>
      </c>
      <c r="X34" s="6">
        <v>1357060.6037074181</v>
      </c>
      <c r="Y34" s="6">
        <v>56.370073271899997</v>
      </c>
      <c r="Z34" s="6">
        <v>15424.439428674099</v>
      </c>
      <c r="AA34" s="6">
        <v>91180374.523940653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2"/>
  <sheetViews>
    <sheetView zoomScaleNormal="100" workbookViewId="0">
      <selection activeCell="D6" sqref="D6"/>
    </sheetView>
  </sheetViews>
  <sheetFormatPr defaultColWidth="11.5703125" defaultRowHeight="12.75" x14ac:dyDescent="0.2"/>
  <cols>
    <col min="1" max="1" width="5.42578125" customWidth="1"/>
    <col min="2" max="2" width="7.5703125" customWidth="1"/>
    <col min="3" max="3" width="5.42578125" customWidth="1"/>
    <col min="4" max="4" width="69.28515625" customWidth="1"/>
    <col min="5" max="5" width="16.7109375" customWidth="1"/>
  </cols>
  <sheetData>
    <row r="1" spans="1:6" x14ac:dyDescent="0.2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</row>
    <row r="2" spans="1:6" x14ac:dyDescent="0.2">
      <c r="A2">
        <v>1</v>
      </c>
      <c r="B2" t="s">
        <v>0</v>
      </c>
      <c r="C2">
        <v>10</v>
      </c>
      <c r="D2" t="s">
        <v>1</v>
      </c>
      <c r="E2">
        <v>8505709193.7090101</v>
      </c>
      <c r="F2">
        <f>+E2/10000</f>
        <v>850570.91937090096</v>
      </c>
    </row>
    <row r="3" spans="1:6" x14ac:dyDescent="0.2">
      <c r="A3">
        <v>1</v>
      </c>
      <c r="B3" t="s">
        <v>0</v>
      </c>
      <c r="C3">
        <v>11</v>
      </c>
      <c r="D3" t="s">
        <v>2</v>
      </c>
      <c r="E3">
        <v>10692320406.999001</v>
      </c>
      <c r="F3">
        <f t="shared" ref="F3:F66" si="0">+E3/10000</f>
        <v>1069232.0406999001</v>
      </c>
    </row>
    <row r="4" spans="1:6" x14ac:dyDescent="0.2">
      <c r="A4">
        <v>1</v>
      </c>
      <c r="B4" t="s">
        <v>0</v>
      </c>
      <c r="C4">
        <v>12</v>
      </c>
      <c r="D4" t="s">
        <v>3</v>
      </c>
      <c r="E4">
        <v>2799823.8245000001</v>
      </c>
      <c r="F4">
        <f t="shared" si="0"/>
        <v>279.98238244999999</v>
      </c>
    </row>
    <row r="5" spans="1:6" x14ac:dyDescent="0.2">
      <c r="A5">
        <v>1</v>
      </c>
      <c r="B5" t="s">
        <v>0</v>
      </c>
      <c r="C5">
        <v>30</v>
      </c>
      <c r="D5" t="s">
        <v>4</v>
      </c>
      <c r="E5">
        <v>3274846921.86902</v>
      </c>
      <c r="F5">
        <f t="shared" si="0"/>
        <v>327484.69218690199</v>
      </c>
    </row>
    <row r="6" spans="1:6" x14ac:dyDescent="0.2">
      <c r="A6">
        <v>1</v>
      </c>
      <c r="B6" t="s">
        <v>0</v>
      </c>
      <c r="C6">
        <v>40</v>
      </c>
      <c r="D6" t="s">
        <v>5</v>
      </c>
      <c r="E6">
        <v>2697725515.7883701</v>
      </c>
      <c r="F6">
        <f t="shared" si="0"/>
        <v>269772.55157883704</v>
      </c>
    </row>
    <row r="7" spans="1:6" x14ac:dyDescent="0.2">
      <c r="A7">
        <v>1</v>
      </c>
      <c r="B7" t="s">
        <v>0</v>
      </c>
      <c r="C7">
        <v>50</v>
      </c>
      <c r="D7" t="s">
        <v>6</v>
      </c>
      <c r="E7">
        <v>11015031170.323099</v>
      </c>
      <c r="F7">
        <f t="shared" si="0"/>
        <v>1101503.11703231</v>
      </c>
    </row>
    <row r="8" spans="1:6" x14ac:dyDescent="0.2">
      <c r="A8">
        <v>1</v>
      </c>
      <c r="B8" t="s">
        <v>0</v>
      </c>
      <c r="C8">
        <v>60</v>
      </c>
      <c r="D8" t="s">
        <v>7</v>
      </c>
      <c r="E8">
        <v>1030457.698005</v>
      </c>
      <c r="F8">
        <f t="shared" si="0"/>
        <v>103.0457698005</v>
      </c>
    </row>
    <row r="9" spans="1:6" x14ac:dyDescent="0.2">
      <c r="A9">
        <v>1</v>
      </c>
      <c r="B9" t="s">
        <v>0</v>
      </c>
      <c r="C9">
        <v>61</v>
      </c>
      <c r="D9" t="s">
        <v>8</v>
      </c>
      <c r="E9">
        <v>1212679.6163369999</v>
      </c>
      <c r="F9">
        <f t="shared" si="0"/>
        <v>121.2679616337</v>
      </c>
    </row>
    <row r="10" spans="1:6" x14ac:dyDescent="0.2">
      <c r="A10">
        <v>1</v>
      </c>
      <c r="B10" t="s">
        <v>0</v>
      </c>
      <c r="C10">
        <v>80</v>
      </c>
      <c r="D10" t="s">
        <v>9</v>
      </c>
      <c r="E10">
        <v>19950656.320852999</v>
      </c>
      <c r="F10">
        <f t="shared" si="0"/>
        <v>1995.0656320853</v>
      </c>
    </row>
    <row r="11" spans="1:6" x14ac:dyDescent="0.2">
      <c r="A11">
        <v>1</v>
      </c>
      <c r="B11" t="s">
        <v>0</v>
      </c>
      <c r="C11">
        <v>100</v>
      </c>
      <c r="D11" t="s">
        <v>10</v>
      </c>
      <c r="E11">
        <v>65809559.158632003</v>
      </c>
      <c r="F11">
        <f t="shared" si="0"/>
        <v>6580.9559158632001</v>
      </c>
    </row>
    <row r="12" spans="1:6" x14ac:dyDescent="0.2">
      <c r="A12">
        <v>1</v>
      </c>
      <c r="B12" t="s">
        <v>0</v>
      </c>
      <c r="C12">
        <v>110</v>
      </c>
      <c r="D12" t="s">
        <v>11</v>
      </c>
      <c r="E12">
        <v>48063347.106573001</v>
      </c>
      <c r="F12">
        <f t="shared" si="0"/>
        <v>4806.3347106573001</v>
      </c>
    </row>
    <row r="13" spans="1:6" x14ac:dyDescent="0.2">
      <c r="A13">
        <v>1</v>
      </c>
      <c r="B13" t="s">
        <v>0</v>
      </c>
      <c r="C13">
        <v>120</v>
      </c>
      <c r="D13" t="s">
        <v>12</v>
      </c>
      <c r="E13">
        <v>1940204733.27666</v>
      </c>
      <c r="F13">
        <f t="shared" si="0"/>
        <v>194020.473327666</v>
      </c>
    </row>
    <row r="14" spans="1:6" x14ac:dyDescent="0.2">
      <c r="A14">
        <v>1</v>
      </c>
      <c r="B14" t="s">
        <v>0</v>
      </c>
      <c r="C14">
        <v>130</v>
      </c>
      <c r="D14" t="s">
        <v>13</v>
      </c>
      <c r="E14">
        <v>483918898.53717899</v>
      </c>
      <c r="F14">
        <f t="shared" si="0"/>
        <v>48391.889853717897</v>
      </c>
    </row>
    <row r="15" spans="1:6" x14ac:dyDescent="0.2">
      <c r="A15">
        <v>1</v>
      </c>
      <c r="B15" t="s">
        <v>0</v>
      </c>
      <c r="C15">
        <v>150</v>
      </c>
      <c r="D15" t="s">
        <v>14</v>
      </c>
      <c r="E15">
        <v>687199306.00813603</v>
      </c>
      <c r="F15">
        <f t="shared" si="0"/>
        <v>68719.930600813605</v>
      </c>
    </row>
    <row r="16" spans="1:6" x14ac:dyDescent="0.2">
      <c r="A16">
        <v>1</v>
      </c>
      <c r="B16" t="s">
        <v>0</v>
      </c>
      <c r="C16">
        <v>153</v>
      </c>
      <c r="D16" t="s">
        <v>15</v>
      </c>
      <c r="E16">
        <v>186861.16704100001</v>
      </c>
      <c r="F16">
        <f t="shared" si="0"/>
        <v>18.686116704100002</v>
      </c>
    </row>
    <row r="17" spans="1:6" x14ac:dyDescent="0.2">
      <c r="A17">
        <v>1</v>
      </c>
      <c r="B17" t="s">
        <v>0</v>
      </c>
      <c r="C17">
        <v>160</v>
      </c>
      <c r="D17" t="s">
        <v>16</v>
      </c>
      <c r="E17">
        <v>2623130846.5160699</v>
      </c>
      <c r="F17">
        <f t="shared" si="0"/>
        <v>262313.08465160697</v>
      </c>
    </row>
    <row r="18" spans="1:6" x14ac:dyDescent="0.2">
      <c r="A18">
        <v>1</v>
      </c>
      <c r="B18" t="s">
        <v>0</v>
      </c>
      <c r="C18">
        <v>170</v>
      </c>
      <c r="D18" t="s">
        <v>17</v>
      </c>
      <c r="E18">
        <v>456271138.04330599</v>
      </c>
      <c r="F18">
        <f t="shared" si="0"/>
        <v>45627.113804330598</v>
      </c>
    </row>
    <row r="19" spans="1:6" x14ac:dyDescent="0.2">
      <c r="A19">
        <v>1</v>
      </c>
      <c r="B19" t="s">
        <v>0</v>
      </c>
      <c r="C19">
        <v>180</v>
      </c>
      <c r="D19" t="s">
        <v>18</v>
      </c>
      <c r="E19">
        <v>239071947.37773499</v>
      </c>
      <c r="F19">
        <f t="shared" si="0"/>
        <v>23907.194737773498</v>
      </c>
    </row>
    <row r="20" spans="1:6" x14ac:dyDescent="0.2">
      <c r="A20">
        <v>1</v>
      </c>
      <c r="B20" t="s">
        <v>0</v>
      </c>
      <c r="C20">
        <v>190</v>
      </c>
      <c r="D20" t="s">
        <v>19</v>
      </c>
      <c r="E20">
        <v>478030945.52710402</v>
      </c>
      <c r="F20">
        <f t="shared" si="0"/>
        <v>47803.094552710405</v>
      </c>
    </row>
    <row r="21" spans="1:6" x14ac:dyDescent="0.2">
      <c r="A21">
        <v>1</v>
      </c>
      <c r="B21" t="s">
        <v>0</v>
      </c>
      <c r="C21">
        <v>200</v>
      </c>
      <c r="D21" t="s">
        <v>20</v>
      </c>
      <c r="E21">
        <v>17349953.597015999</v>
      </c>
      <c r="F21">
        <f t="shared" si="0"/>
        <v>1734.9953597015999</v>
      </c>
    </row>
    <row r="22" spans="1:6" x14ac:dyDescent="0.2">
      <c r="A22">
        <v>1</v>
      </c>
      <c r="B22" t="s">
        <v>0</v>
      </c>
      <c r="C22">
        <v>210</v>
      </c>
      <c r="D22" t="s">
        <v>21</v>
      </c>
      <c r="E22">
        <v>447144417.63518298</v>
      </c>
      <c r="F22">
        <f t="shared" si="0"/>
        <v>44714.441763518298</v>
      </c>
    </row>
    <row r="23" spans="1:6" x14ac:dyDescent="0.2">
      <c r="A23">
        <v>1</v>
      </c>
      <c r="B23" t="s">
        <v>0</v>
      </c>
      <c r="C23">
        <v>9999</v>
      </c>
      <c r="D23" t="s">
        <v>22</v>
      </c>
      <c r="E23">
        <v>20644270.909375001</v>
      </c>
      <c r="F23">
        <f t="shared" si="0"/>
        <v>2064.4270909375</v>
      </c>
    </row>
    <row r="24" spans="1:6" x14ac:dyDescent="0.2">
      <c r="A24">
        <v>2</v>
      </c>
      <c r="B24" t="s">
        <v>23</v>
      </c>
      <c r="C24">
        <v>10</v>
      </c>
      <c r="D24" t="s">
        <v>1</v>
      </c>
      <c r="E24">
        <v>1329293139.93014</v>
      </c>
      <c r="F24">
        <f t="shared" si="0"/>
        <v>132929.31399301399</v>
      </c>
    </row>
    <row r="25" spans="1:6" x14ac:dyDescent="0.2">
      <c r="A25">
        <v>2</v>
      </c>
      <c r="B25" t="s">
        <v>23</v>
      </c>
      <c r="C25">
        <v>11</v>
      </c>
      <c r="D25" t="s">
        <v>2</v>
      </c>
      <c r="E25">
        <v>1358333767.24472</v>
      </c>
      <c r="F25">
        <f t="shared" si="0"/>
        <v>135833.37672447201</v>
      </c>
    </row>
    <row r="26" spans="1:6" x14ac:dyDescent="0.2">
      <c r="A26">
        <v>2</v>
      </c>
      <c r="B26" t="s">
        <v>23</v>
      </c>
      <c r="C26">
        <v>12</v>
      </c>
      <c r="D26" t="s">
        <v>3</v>
      </c>
      <c r="E26">
        <v>2163715.5297679999</v>
      </c>
      <c r="F26">
        <f t="shared" si="0"/>
        <v>216.37155297679999</v>
      </c>
    </row>
    <row r="27" spans="1:6" x14ac:dyDescent="0.2">
      <c r="A27">
        <v>2</v>
      </c>
      <c r="B27" t="s">
        <v>23</v>
      </c>
      <c r="C27">
        <v>30</v>
      </c>
      <c r="D27" t="s">
        <v>4</v>
      </c>
      <c r="E27">
        <v>838327385.678123</v>
      </c>
      <c r="F27">
        <f t="shared" si="0"/>
        <v>83832.738567812296</v>
      </c>
    </row>
    <row r="28" spans="1:6" x14ac:dyDescent="0.2">
      <c r="A28">
        <v>2</v>
      </c>
      <c r="B28" t="s">
        <v>23</v>
      </c>
      <c r="C28">
        <v>40</v>
      </c>
      <c r="D28" t="s">
        <v>5</v>
      </c>
      <c r="E28">
        <v>1005723926.3667901</v>
      </c>
      <c r="F28">
        <f t="shared" si="0"/>
        <v>100572.39263667901</v>
      </c>
    </row>
    <row r="29" spans="1:6" x14ac:dyDescent="0.2">
      <c r="A29">
        <v>2</v>
      </c>
      <c r="B29" t="s">
        <v>23</v>
      </c>
      <c r="C29">
        <v>50</v>
      </c>
      <c r="D29" t="s">
        <v>6</v>
      </c>
      <c r="E29">
        <v>5054137131.8182697</v>
      </c>
      <c r="F29">
        <f t="shared" si="0"/>
        <v>505413.71318182698</v>
      </c>
    </row>
    <row r="30" spans="1:6" x14ac:dyDescent="0.2">
      <c r="A30">
        <v>2</v>
      </c>
      <c r="B30" t="s">
        <v>23</v>
      </c>
      <c r="C30">
        <v>60</v>
      </c>
      <c r="D30" t="s">
        <v>7</v>
      </c>
      <c r="E30">
        <v>3106901.5758409998</v>
      </c>
      <c r="F30">
        <f t="shared" si="0"/>
        <v>310.69015758410001</v>
      </c>
    </row>
    <row r="31" spans="1:6" x14ac:dyDescent="0.2">
      <c r="A31">
        <v>2</v>
      </c>
      <c r="B31" t="s">
        <v>23</v>
      </c>
      <c r="C31">
        <v>100</v>
      </c>
      <c r="D31" t="s">
        <v>10</v>
      </c>
      <c r="E31">
        <v>143108364.88411</v>
      </c>
      <c r="F31">
        <f t="shared" si="0"/>
        <v>14310.836488411</v>
      </c>
    </row>
    <row r="32" spans="1:6" x14ac:dyDescent="0.2">
      <c r="A32">
        <v>2</v>
      </c>
      <c r="B32" t="s">
        <v>23</v>
      </c>
      <c r="C32">
        <v>110</v>
      </c>
      <c r="D32" t="s">
        <v>11</v>
      </c>
      <c r="E32">
        <v>49494208.814476997</v>
      </c>
      <c r="F32">
        <f t="shared" si="0"/>
        <v>4949.4208814476997</v>
      </c>
    </row>
    <row r="33" spans="1:6" x14ac:dyDescent="0.2">
      <c r="A33">
        <v>2</v>
      </c>
      <c r="B33" t="s">
        <v>23</v>
      </c>
      <c r="C33">
        <v>120</v>
      </c>
      <c r="D33" t="s">
        <v>12</v>
      </c>
      <c r="E33">
        <v>516734078.14072698</v>
      </c>
      <c r="F33">
        <f t="shared" si="0"/>
        <v>51673.4078140727</v>
      </c>
    </row>
    <row r="34" spans="1:6" x14ac:dyDescent="0.2">
      <c r="A34">
        <v>2</v>
      </c>
      <c r="B34" t="s">
        <v>23</v>
      </c>
      <c r="C34">
        <v>130</v>
      </c>
      <c r="D34" t="s">
        <v>13</v>
      </c>
      <c r="E34">
        <v>184856116.11157301</v>
      </c>
      <c r="F34">
        <f t="shared" si="0"/>
        <v>18485.611611157303</v>
      </c>
    </row>
    <row r="35" spans="1:6" x14ac:dyDescent="0.2">
      <c r="A35">
        <v>2</v>
      </c>
      <c r="B35" t="s">
        <v>23</v>
      </c>
      <c r="C35">
        <v>160</v>
      </c>
      <c r="D35" t="s">
        <v>16</v>
      </c>
      <c r="E35">
        <v>21559656.157683998</v>
      </c>
      <c r="F35">
        <f t="shared" si="0"/>
        <v>2155.9656157683999</v>
      </c>
    </row>
    <row r="36" spans="1:6" x14ac:dyDescent="0.2">
      <c r="A36">
        <v>2</v>
      </c>
      <c r="B36" t="s">
        <v>23</v>
      </c>
      <c r="C36">
        <v>170</v>
      </c>
      <c r="D36" t="s">
        <v>17</v>
      </c>
      <c r="E36">
        <v>12143627.171956999</v>
      </c>
      <c r="F36">
        <f t="shared" si="0"/>
        <v>1214.3627171956998</v>
      </c>
    </row>
    <row r="37" spans="1:6" x14ac:dyDescent="0.2">
      <c r="A37">
        <v>2</v>
      </c>
      <c r="B37" t="s">
        <v>23</v>
      </c>
      <c r="C37">
        <v>180</v>
      </c>
      <c r="D37" t="s">
        <v>18</v>
      </c>
      <c r="E37">
        <v>4987383.4200370004</v>
      </c>
      <c r="F37">
        <f t="shared" si="0"/>
        <v>498.73834200370004</v>
      </c>
    </row>
    <row r="38" spans="1:6" x14ac:dyDescent="0.2">
      <c r="A38">
        <v>2</v>
      </c>
      <c r="B38" t="s">
        <v>23</v>
      </c>
      <c r="C38">
        <v>190</v>
      </c>
      <c r="D38" t="s">
        <v>19</v>
      </c>
      <c r="E38">
        <v>123474443.10851</v>
      </c>
      <c r="F38">
        <f t="shared" si="0"/>
        <v>12347.444310851</v>
      </c>
    </row>
    <row r="39" spans="1:6" x14ac:dyDescent="0.2">
      <c r="A39">
        <v>2</v>
      </c>
      <c r="B39" t="s">
        <v>23</v>
      </c>
      <c r="C39">
        <v>200</v>
      </c>
      <c r="D39" t="s">
        <v>20</v>
      </c>
      <c r="E39">
        <v>2353501.0369520001</v>
      </c>
      <c r="F39">
        <f t="shared" si="0"/>
        <v>235.3501036952</v>
      </c>
    </row>
    <row r="40" spans="1:6" x14ac:dyDescent="0.2">
      <c r="A40">
        <v>2</v>
      </c>
      <c r="B40" t="s">
        <v>23</v>
      </c>
      <c r="C40">
        <v>210</v>
      </c>
      <c r="D40" t="s">
        <v>21</v>
      </c>
      <c r="E40">
        <v>28232845.706874002</v>
      </c>
      <c r="F40">
        <f t="shared" si="0"/>
        <v>2823.2845706874</v>
      </c>
    </row>
    <row r="41" spans="1:6" x14ac:dyDescent="0.2">
      <c r="A41">
        <v>2</v>
      </c>
      <c r="B41" t="s">
        <v>23</v>
      </c>
      <c r="C41">
        <v>9999</v>
      </c>
      <c r="D41" t="s">
        <v>22</v>
      </c>
      <c r="E41">
        <v>940612.65251399996</v>
      </c>
      <c r="F41">
        <f t="shared" si="0"/>
        <v>94.061265251400002</v>
      </c>
    </row>
    <row r="42" spans="1:6" x14ac:dyDescent="0.2">
      <c r="A42">
        <v>3</v>
      </c>
      <c r="B42" t="s">
        <v>24</v>
      </c>
      <c r="C42">
        <v>10</v>
      </c>
      <c r="D42" t="s">
        <v>1</v>
      </c>
      <c r="E42">
        <v>716049336.55475199</v>
      </c>
      <c r="F42">
        <f t="shared" si="0"/>
        <v>71604.933655475194</v>
      </c>
    </row>
    <row r="43" spans="1:6" x14ac:dyDescent="0.2">
      <c r="A43">
        <v>3</v>
      </c>
      <c r="B43" t="s">
        <v>24</v>
      </c>
      <c r="C43">
        <v>11</v>
      </c>
      <c r="D43" t="s">
        <v>2</v>
      </c>
      <c r="E43">
        <v>635901881.33896506</v>
      </c>
      <c r="F43">
        <f t="shared" si="0"/>
        <v>63590.188133896503</v>
      </c>
    </row>
    <row r="44" spans="1:6" x14ac:dyDescent="0.2">
      <c r="A44">
        <v>3</v>
      </c>
      <c r="B44" t="s">
        <v>24</v>
      </c>
      <c r="C44">
        <v>30</v>
      </c>
      <c r="D44" t="s">
        <v>4</v>
      </c>
      <c r="E44">
        <v>377833479.06942201</v>
      </c>
      <c r="F44">
        <f t="shared" si="0"/>
        <v>37783.347906942203</v>
      </c>
    </row>
    <row r="45" spans="1:6" x14ac:dyDescent="0.2">
      <c r="A45">
        <v>3</v>
      </c>
      <c r="B45" t="s">
        <v>24</v>
      </c>
      <c r="C45">
        <v>40</v>
      </c>
      <c r="D45" t="s">
        <v>5</v>
      </c>
      <c r="E45">
        <v>872170511.39481997</v>
      </c>
      <c r="F45">
        <f t="shared" si="0"/>
        <v>87217.051139481991</v>
      </c>
    </row>
    <row r="46" spans="1:6" x14ac:dyDescent="0.2">
      <c r="A46">
        <v>3</v>
      </c>
      <c r="B46" t="s">
        <v>24</v>
      </c>
      <c r="C46">
        <v>50</v>
      </c>
      <c r="D46" t="s">
        <v>6</v>
      </c>
      <c r="E46">
        <v>3975198688.5268898</v>
      </c>
      <c r="F46">
        <f t="shared" si="0"/>
        <v>397519.86885268899</v>
      </c>
    </row>
    <row r="47" spans="1:6" x14ac:dyDescent="0.2">
      <c r="A47">
        <v>3</v>
      </c>
      <c r="B47" t="s">
        <v>24</v>
      </c>
      <c r="C47">
        <v>60</v>
      </c>
      <c r="D47" t="s">
        <v>7</v>
      </c>
      <c r="E47">
        <v>395865408.95188099</v>
      </c>
      <c r="F47">
        <f t="shared" si="0"/>
        <v>39586.540895188096</v>
      </c>
    </row>
    <row r="48" spans="1:6" x14ac:dyDescent="0.2">
      <c r="A48">
        <v>3</v>
      </c>
      <c r="B48" t="s">
        <v>24</v>
      </c>
      <c r="C48">
        <v>100</v>
      </c>
      <c r="D48" t="s">
        <v>10</v>
      </c>
      <c r="E48">
        <v>443728642.679932</v>
      </c>
      <c r="F48">
        <f t="shared" si="0"/>
        <v>44372.864267993202</v>
      </c>
    </row>
    <row r="49" spans="1:6" x14ac:dyDescent="0.2">
      <c r="A49">
        <v>3</v>
      </c>
      <c r="B49" t="s">
        <v>24</v>
      </c>
      <c r="C49">
        <v>110</v>
      </c>
      <c r="D49" t="s">
        <v>11</v>
      </c>
      <c r="E49">
        <v>111090884.32700101</v>
      </c>
      <c r="F49">
        <f t="shared" si="0"/>
        <v>11109.0884327001</v>
      </c>
    </row>
    <row r="50" spans="1:6" x14ac:dyDescent="0.2">
      <c r="A50">
        <v>3</v>
      </c>
      <c r="B50" t="s">
        <v>24</v>
      </c>
      <c r="C50">
        <v>120</v>
      </c>
      <c r="D50" t="s">
        <v>12</v>
      </c>
      <c r="E50">
        <v>274668915.09269398</v>
      </c>
      <c r="F50">
        <f t="shared" si="0"/>
        <v>27466.891509269397</v>
      </c>
    </row>
    <row r="51" spans="1:6" x14ac:dyDescent="0.2">
      <c r="A51">
        <v>3</v>
      </c>
      <c r="B51" t="s">
        <v>24</v>
      </c>
      <c r="C51">
        <v>130</v>
      </c>
      <c r="D51" t="s">
        <v>13</v>
      </c>
      <c r="E51">
        <v>438135419.925439</v>
      </c>
      <c r="F51">
        <f t="shared" si="0"/>
        <v>43813.541992543898</v>
      </c>
    </row>
    <row r="52" spans="1:6" x14ac:dyDescent="0.2">
      <c r="A52">
        <v>3</v>
      </c>
      <c r="B52" t="s">
        <v>24</v>
      </c>
      <c r="C52">
        <v>150</v>
      </c>
      <c r="D52" t="s">
        <v>14</v>
      </c>
      <c r="E52">
        <v>187382.38305400001</v>
      </c>
      <c r="F52">
        <f t="shared" si="0"/>
        <v>18.738238305399999</v>
      </c>
    </row>
    <row r="53" spans="1:6" x14ac:dyDescent="0.2">
      <c r="A53">
        <v>3</v>
      </c>
      <c r="B53" t="s">
        <v>24</v>
      </c>
      <c r="C53">
        <v>160</v>
      </c>
      <c r="D53" t="s">
        <v>16</v>
      </c>
      <c r="E53">
        <v>1311561.6672730001</v>
      </c>
      <c r="F53">
        <f t="shared" si="0"/>
        <v>131.15616672730002</v>
      </c>
    </row>
    <row r="54" spans="1:6" x14ac:dyDescent="0.2">
      <c r="A54">
        <v>3</v>
      </c>
      <c r="B54" t="s">
        <v>24</v>
      </c>
      <c r="C54">
        <v>170</v>
      </c>
      <c r="D54" t="s">
        <v>17</v>
      </c>
      <c r="E54">
        <v>14059395.900770999</v>
      </c>
      <c r="F54">
        <f t="shared" si="0"/>
        <v>1405.9395900770999</v>
      </c>
    </row>
    <row r="55" spans="1:6" x14ac:dyDescent="0.2">
      <c r="A55">
        <v>3</v>
      </c>
      <c r="B55" t="s">
        <v>24</v>
      </c>
      <c r="C55">
        <v>180</v>
      </c>
      <c r="D55" t="s">
        <v>18</v>
      </c>
      <c r="E55">
        <v>7965460.1659469996</v>
      </c>
      <c r="F55">
        <f t="shared" si="0"/>
        <v>796.54601659469995</v>
      </c>
    </row>
    <row r="56" spans="1:6" x14ac:dyDescent="0.2">
      <c r="A56">
        <v>3</v>
      </c>
      <c r="B56" t="s">
        <v>24</v>
      </c>
      <c r="C56">
        <v>190</v>
      </c>
      <c r="D56" t="s">
        <v>19</v>
      </c>
      <c r="E56">
        <v>52502867.265961997</v>
      </c>
      <c r="F56">
        <f t="shared" si="0"/>
        <v>5250.2867265961995</v>
      </c>
    </row>
    <row r="57" spans="1:6" x14ac:dyDescent="0.2">
      <c r="A57">
        <v>3</v>
      </c>
      <c r="B57" t="s">
        <v>24</v>
      </c>
      <c r="C57">
        <v>210</v>
      </c>
      <c r="D57" t="s">
        <v>21</v>
      </c>
      <c r="E57">
        <v>22485811.455724001</v>
      </c>
      <c r="F57">
        <f t="shared" si="0"/>
        <v>2248.5811455724001</v>
      </c>
    </row>
    <row r="58" spans="1:6" x14ac:dyDescent="0.2">
      <c r="A58">
        <v>3</v>
      </c>
      <c r="B58" t="s">
        <v>24</v>
      </c>
      <c r="C58">
        <v>9999</v>
      </c>
      <c r="D58" t="s">
        <v>22</v>
      </c>
      <c r="E58">
        <v>93711.614644000001</v>
      </c>
      <c r="F58">
        <f t="shared" si="0"/>
        <v>9.3711614644000001</v>
      </c>
    </row>
    <row r="59" spans="1:6" x14ac:dyDescent="0.2">
      <c r="A59">
        <v>4</v>
      </c>
      <c r="B59" t="s">
        <v>25</v>
      </c>
      <c r="C59">
        <v>10</v>
      </c>
      <c r="D59" t="s">
        <v>1</v>
      </c>
      <c r="E59">
        <v>432290866.56397301</v>
      </c>
      <c r="F59">
        <f t="shared" si="0"/>
        <v>43229.086656397303</v>
      </c>
    </row>
    <row r="60" spans="1:6" x14ac:dyDescent="0.2">
      <c r="A60">
        <v>4</v>
      </c>
      <c r="B60" t="s">
        <v>25</v>
      </c>
      <c r="C60">
        <v>11</v>
      </c>
      <c r="D60" t="s">
        <v>2</v>
      </c>
      <c r="E60">
        <v>552341640.87877405</v>
      </c>
      <c r="F60">
        <f t="shared" si="0"/>
        <v>55234.164087877405</v>
      </c>
    </row>
    <row r="61" spans="1:6" x14ac:dyDescent="0.2">
      <c r="A61">
        <v>4</v>
      </c>
      <c r="B61" t="s">
        <v>25</v>
      </c>
      <c r="C61">
        <v>30</v>
      </c>
      <c r="D61" t="s">
        <v>4</v>
      </c>
      <c r="E61">
        <v>401468009.18952501</v>
      </c>
      <c r="F61">
        <f t="shared" si="0"/>
        <v>40146.800918952504</v>
      </c>
    </row>
    <row r="62" spans="1:6" x14ac:dyDescent="0.2">
      <c r="A62">
        <v>4</v>
      </c>
      <c r="B62" t="s">
        <v>25</v>
      </c>
      <c r="C62">
        <v>40</v>
      </c>
      <c r="D62" t="s">
        <v>5</v>
      </c>
      <c r="E62">
        <v>1061043529.72721</v>
      </c>
      <c r="F62">
        <f t="shared" si="0"/>
        <v>106104.35297272101</v>
      </c>
    </row>
    <row r="63" spans="1:6" x14ac:dyDescent="0.2">
      <c r="A63">
        <v>4</v>
      </c>
      <c r="B63" t="s">
        <v>25</v>
      </c>
      <c r="C63">
        <v>50</v>
      </c>
      <c r="D63" t="s">
        <v>6</v>
      </c>
      <c r="E63">
        <v>5976743655.6175299</v>
      </c>
      <c r="F63">
        <f t="shared" si="0"/>
        <v>597674.36556175293</v>
      </c>
    </row>
    <row r="64" spans="1:6" x14ac:dyDescent="0.2">
      <c r="A64">
        <v>4</v>
      </c>
      <c r="B64" t="s">
        <v>25</v>
      </c>
      <c r="C64">
        <v>60</v>
      </c>
      <c r="D64" t="s">
        <v>7</v>
      </c>
      <c r="E64">
        <v>545774048.749264</v>
      </c>
      <c r="F64">
        <f t="shared" si="0"/>
        <v>54577.404874926397</v>
      </c>
    </row>
    <row r="65" spans="1:6" x14ac:dyDescent="0.2">
      <c r="A65">
        <v>4</v>
      </c>
      <c r="B65" t="s">
        <v>25</v>
      </c>
      <c r="C65">
        <v>100</v>
      </c>
      <c r="D65" t="s">
        <v>10</v>
      </c>
      <c r="E65">
        <v>283475616.86645699</v>
      </c>
      <c r="F65">
        <f t="shared" si="0"/>
        <v>28347.561686645699</v>
      </c>
    </row>
    <row r="66" spans="1:6" x14ac:dyDescent="0.2">
      <c r="A66">
        <v>4</v>
      </c>
      <c r="B66" t="s">
        <v>25</v>
      </c>
      <c r="C66">
        <v>110</v>
      </c>
      <c r="D66" t="s">
        <v>11</v>
      </c>
      <c r="E66">
        <v>130576311.58728001</v>
      </c>
      <c r="F66">
        <f t="shared" si="0"/>
        <v>13057.631158728</v>
      </c>
    </row>
    <row r="67" spans="1:6" x14ac:dyDescent="0.2">
      <c r="A67">
        <v>4</v>
      </c>
      <c r="B67" t="s">
        <v>25</v>
      </c>
      <c r="C67">
        <v>120</v>
      </c>
      <c r="D67" t="s">
        <v>12</v>
      </c>
      <c r="E67">
        <v>97904690.062053993</v>
      </c>
      <c r="F67">
        <f t="shared" ref="F67:F130" si="1">+E67/10000</f>
        <v>9790.4690062053996</v>
      </c>
    </row>
    <row r="68" spans="1:6" x14ac:dyDescent="0.2">
      <c r="A68">
        <v>4</v>
      </c>
      <c r="B68" t="s">
        <v>25</v>
      </c>
      <c r="C68">
        <v>130</v>
      </c>
      <c r="D68" t="s">
        <v>13</v>
      </c>
      <c r="E68">
        <v>2483554251.7031498</v>
      </c>
      <c r="F68">
        <f t="shared" si="1"/>
        <v>248355.42517031499</v>
      </c>
    </row>
    <row r="69" spans="1:6" x14ac:dyDescent="0.2">
      <c r="A69">
        <v>4</v>
      </c>
      <c r="B69" t="s">
        <v>25</v>
      </c>
      <c r="C69">
        <v>150</v>
      </c>
      <c r="D69" t="s">
        <v>14</v>
      </c>
      <c r="E69">
        <v>187771.39718299999</v>
      </c>
      <c r="F69">
        <f t="shared" si="1"/>
        <v>18.777139718299999</v>
      </c>
    </row>
    <row r="70" spans="1:6" x14ac:dyDescent="0.2">
      <c r="A70">
        <v>4</v>
      </c>
      <c r="B70" t="s">
        <v>25</v>
      </c>
      <c r="C70">
        <v>160</v>
      </c>
      <c r="D70" t="s">
        <v>16</v>
      </c>
      <c r="E70">
        <v>1974839.8733099999</v>
      </c>
      <c r="F70">
        <f t="shared" si="1"/>
        <v>197.48398733099998</v>
      </c>
    </row>
    <row r="71" spans="1:6" x14ac:dyDescent="0.2">
      <c r="A71">
        <v>4</v>
      </c>
      <c r="B71" t="s">
        <v>25</v>
      </c>
      <c r="C71">
        <v>170</v>
      </c>
      <c r="D71" t="s">
        <v>17</v>
      </c>
      <c r="E71">
        <v>16083063.925749</v>
      </c>
      <c r="F71">
        <f t="shared" si="1"/>
        <v>1608.3063925749</v>
      </c>
    </row>
    <row r="72" spans="1:6" x14ac:dyDescent="0.2">
      <c r="A72">
        <v>4</v>
      </c>
      <c r="B72" t="s">
        <v>25</v>
      </c>
      <c r="C72">
        <v>180</v>
      </c>
      <c r="D72" t="s">
        <v>18</v>
      </c>
      <c r="E72">
        <v>13993287.176955</v>
      </c>
      <c r="F72">
        <f t="shared" si="1"/>
        <v>1399.3287176955</v>
      </c>
    </row>
    <row r="73" spans="1:6" x14ac:dyDescent="0.2">
      <c r="A73">
        <v>4</v>
      </c>
      <c r="B73" t="s">
        <v>25</v>
      </c>
      <c r="C73">
        <v>190</v>
      </c>
      <c r="D73" t="s">
        <v>19</v>
      </c>
      <c r="E73">
        <v>83321078.085099995</v>
      </c>
      <c r="F73">
        <f t="shared" si="1"/>
        <v>8332.1078085099998</v>
      </c>
    </row>
    <row r="74" spans="1:6" x14ac:dyDescent="0.2">
      <c r="A74">
        <v>4</v>
      </c>
      <c r="B74" t="s">
        <v>25</v>
      </c>
      <c r="C74">
        <v>200</v>
      </c>
      <c r="D74" t="s">
        <v>20</v>
      </c>
      <c r="E74">
        <v>17405372.946679998</v>
      </c>
      <c r="F74">
        <f t="shared" si="1"/>
        <v>1740.5372946679997</v>
      </c>
    </row>
    <row r="75" spans="1:6" x14ac:dyDescent="0.2">
      <c r="A75">
        <v>4</v>
      </c>
      <c r="B75" t="s">
        <v>25</v>
      </c>
      <c r="C75">
        <v>210</v>
      </c>
      <c r="D75" t="s">
        <v>21</v>
      </c>
      <c r="E75">
        <v>7242269.2396560004</v>
      </c>
      <c r="F75">
        <f t="shared" si="1"/>
        <v>724.22692396560001</v>
      </c>
    </row>
    <row r="76" spans="1:6" x14ac:dyDescent="0.2">
      <c r="A76">
        <v>4</v>
      </c>
      <c r="B76" t="s">
        <v>25</v>
      </c>
      <c r="C76">
        <v>220</v>
      </c>
      <c r="D76" t="s">
        <v>26</v>
      </c>
      <c r="E76">
        <v>563700.73271899996</v>
      </c>
      <c r="F76">
        <f t="shared" si="1"/>
        <v>56.370073271899997</v>
      </c>
    </row>
    <row r="77" spans="1:6" x14ac:dyDescent="0.2">
      <c r="A77">
        <v>4</v>
      </c>
      <c r="B77" t="s">
        <v>25</v>
      </c>
      <c r="C77">
        <v>9999</v>
      </c>
      <c r="D77" t="s">
        <v>22</v>
      </c>
      <c r="E77">
        <v>93795.973184000002</v>
      </c>
      <c r="F77">
        <f t="shared" si="1"/>
        <v>9.3795973184000001</v>
      </c>
    </row>
    <row r="78" spans="1:6" x14ac:dyDescent="0.2">
      <c r="A78">
        <v>5</v>
      </c>
      <c r="B78" t="s">
        <v>27</v>
      </c>
      <c r="C78">
        <v>10</v>
      </c>
      <c r="D78" t="s">
        <v>1</v>
      </c>
      <c r="E78">
        <v>3689555043.90028</v>
      </c>
      <c r="F78">
        <f t="shared" si="1"/>
        <v>368955.50439002801</v>
      </c>
    </row>
    <row r="79" spans="1:6" x14ac:dyDescent="0.2">
      <c r="A79">
        <v>5</v>
      </c>
      <c r="B79" t="s">
        <v>27</v>
      </c>
      <c r="C79">
        <v>11</v>
      </c>
      <c r="D79" t="s">
        <v>2</v>
      </c>
      <c r="E79">
        <v>698630345.62734604</v>
      </c>
      <c r="F79">
        <f t="shared" si="1"/>
        <v>69863.034562734611</v>
      </c>
    </row>
    <row r="80" spans="1:6" x14ac:dyDescent="0.2">
      <c r="A80">
        <v>5</v>
      </c>
      <c r="B80" t="s">
        <v>27</v>
      </c>
      <c r="C80">
        <v>12</v>
      </c>
      <c r="D80" t="s">
        <v>3</v>
      </c>
      <c r="E80">
        <v>2065430.4552720001</v>
      </c>
      <c r="F80">
        <f t="shared" si="1"/>
        <v>206.54304552720001</v>
      </c>
    </row>
    <row r="81" spans="1:6" x14ac:dyDescent="0.2">
      <c r="A81">
        <v>5</v>
      </c>
      <c r="B81" t="s">
        <v>27</v>
      </c>
      <c r="C81">
        <v>30</v>
      </c>
      <c r="D81" t="s">
        <v>4</v>
      </c>
      <c r="E81">
        <v>2451008067.8261299</v>
      </c>
      <c r="F81">
        <f t="shared" si="1"/>
        <v>245100.80678261298</v>
      </c>
    </row>
    <row r="82" spans="1:6" x14ac:dyDescent="0.2">
      <c r="A82">
        <v>5</v>
      </c>
      <c r="B82" t="s">
        <v>27</v>
      </c>
      <c r="C82">
        <v>40</v>
      </c>
      <c r="D82" t="s">
        <v>5</v>
      </c>
      <c r="E82">
        <v>2795535217.0748401</v>
      </c>
      <c r="F82">
        <f t="shared" si="1"/>
        <v>279553.52170748403</v>
      </c>
    </row>
    <row r="83" spans="1:6" x14ac:dyDescent="0.2">
      <c r="A83">
        <v>5</v>
      </c>
      <c r="B83" t="s">
        <v>27</v>
      </c>
      <c r="C83">
        <v>50</v>
      </c>
      <c r="D83" t="s">
        <v>6</v>
      </c>
      <c r="E83">
        <v>3042395848.2046099</v>
      </c>
      <c r="F83">
        <f t="shared" si="1"/>
        <v>304239.58482046099</v>
      </c>
    </row>
    <row r="84" spans="1:6" x14ac:dyDescent="0.2">
      <c r="A84">
        <v>5</v>
      </c>
      <c r="B84" t="s">
        <v>27</v>
      </c>
      <c r="C84">
        <v>60</v>
      </c>
      <c r="D84" t="s">
        <v>7</v>
      </c>
      <c r="E84">
        <v>93762.142183999997</v>
      </c>
      <c r="F84">
        <f t="shared" si="1"/>
        <v>9.3762142183999995</v>
      </c>
    </row>
    <row r="85" spans="1:6" x14ac:dyDescent="0.2">
      <c r="A85">
        <v>5</v>
      </c>
      <c r="B85" t="s">
        <v>27</v>
      </c>
      <c r="C85">
        <v>100</v>
      </c>
      <c r="D85" t="s">
        <v>10</v>
      </c>
      <c r="E85">
        <v>797067668.67300999</v>
      </c>
      <c r="F85">
        <f t="shared" si="1"/>
        <v>79706.766867301005</v>
      </c>
    </row>
    <row r="86" spans="1:6" x14ac:dyDescent="0.2">
      <c r="A86">
        <v>5</v>
      </c>
      <c r="B86" t="s">
        <v>27</v>
      </c>
      <c r="C86">
        <v>110</v>
      </c>
      <c r="D86" t="s">
        <v>11</v>
      </c>
      <c r="E86">
        <v>1241670026.1368699</v>
      </c>
      <c r="F86">
        <f t="shared" si="1"/>
        <v>124167.00261368699</v>
      </c>
    </row>
    <row r="87" spans="1:6" x14ac:dyDescent="0.2">
      <c r="A87">
        <v>5</v>
      </c>
      <c r="B87" t="s">
        <v>27</v>
      </c>
      <c r="C87">
        <v>120</v>
      </c>
      <c r="D87" t="s">
        <v>12</v>
      </c>
      <c r="E87">
        <v>10431288.268246001</v>
      </c>
      <c r="F87">
        <f t="shared" si="1"/>
        <v>1043.1288268246001</v>
      </c>
    </row>
    <row r="88" spans="1:6" x14ac:dyDescent="0.2">
      <c r="A88">
        <v>5</v>
      </c>
      <c r="B88" t="s">
        <v>27</v>
      </c>
      <c r="C88">
        <v>130</v>
      </c>
      <c r="D88" t="s">
        <v>13</v>
      </c>
      <c r="E88">
        <v>2382786846.0567698</v>
      </c>
      <c r="F88">
        <f t="shared" si="1"/>
        <v>238278.68460567697</v>
      </c>
    </row>
    <row r="89" spans="1:6" x14ac:dyDescent="0.2">
      <c r="A89">
        <v>5</v>
      </c>
      <c r="B89" t="s">
        <v>27</v>
      </c>
      <c r="C89">
        <v>150</v>
      </c>
      <c r="D89" t="s">
        <v>14</v>
      </c>
      <c r="E89">
        <v>374822.83432600001</v>
      </c>
      <c r="F89">
        <f t="shared" si="1"/>
        <v>37.482283432599999</v>
      </c>
    </row>
    <row r="90" spans="1:6" x14ac:dyDescent="0.2">
      <c r="A90">
        <v>5</v>
      </c>
      <c r="B90" t="s">
        <v>27</v>
      </c>
      <c r="C90">
        <v>160</v>
      </c>
      <c r="D90" t="s">
        <v>16</v>
      </c>
      <c r="E90">
        <v>9199468.7366129998</v>
      </c>
      <c r="F90">
        <f t="shared" si="1"/>
        <v>919.94687366129995</v>
      </c>
    </row>
    <row r="91" spans="1:6" x14ac:dyDescent="0.2">
      <c r="A91">
        <v>5</v>
      </c>
      <c r="B91" t="s">
        <v>27</v>
      </c>
      <c r="C91">
        <v>170</v>
      </c>
      <c r="D91" t="s">
        <v>17</v>
      </c>
      <c r="E91">
        <v>10801376.781273</v>
      </c>
      <c r="F91">
        <f t="shared" si="1"/>
        <v>1080.1376781273</v>
      </c>
    </row>
    <row r="92" spans="1:6" x14ac:dyDescent="0.2">
      <c r="A92">
        <v>5</v>
      </c>
      <c r="B92" t="s">
        <v>27</v>
      </c>
      <c r="C92">
        <v>180</v>
      </c>
      <c r="D92" t="s">
        <v>18</v>
      </c>
      <c r="E92">
        <v>43711993.648052998</v>
      </c>
      <c r="F92">
        <f t="shared" si="1"/>
        <v>4371.1993648052994</v>
      </c>
    </row>
    <row r="93" spans="1:6" x14ac:dyDescent="0.2">
      <c r="A93">
        <v>5</v>
      </c>
      <c r="B93" t="s">
        <v>27</v>
      </c>
      <c r="C93">
        <v>190</v>
      </c>
      <c r="D93" t="s">
        <v>19</v>
      </c>
      <c r="E93">
        <v>91128740.313611999</v>
      </c>
      <c r="F93">
        <f t="shared" si="1"/>
        <v>9112.8740313611997</v>
      </c>
    </row>
    <row r="94" spans="1:6" x14ac:dyDescent="0.2">
      <c r="A94">
        <v>5</v>
      </c>
      <c r="B94" t="s">
        <v>27</v>
      </c>
      <c r="C94">
        <v>210</v>
      </c>
      <c r="D94" t="s">
        <v>21</v>
      </c>
      <c r="E94">
        <v>171295968.55320001</v>
      </c>
      <c r="F94">
        <f t="shared" si="1"/>
        <v>17129.59685532</v>
      </c>
    </row>
    <row r="95" spans="1:6" x14ac:dyDescent="0.2">
      <c r="A95">
        <v>6</v>
      </c>
      <c r="B95" t="s">
        <v>28</v>
      </c>
      <c r="C95">
        <v>10</v>
      </c>
      <c r="D95" t="s">
        <v>1</v>
      </c>
      <c r="E95">
        <v>1512711206.4451699</v>
      </c>
      <c r="F95">
        <f t="shared" si="1"/>
        <v>151271.12064451698</v>
      </c>
    </row>
    <row r="96" spans="1:6" x14ac:dyDescent="0.2">
      <c r="A96">
        <v>6</v>
      </c>
      <c r="B96" t="s">
        <v>28</v>
      </c>
      <c r="C96">
        <v>11</v>
      </c>
      <c r="D96" t="s">
        <v>2</v>
      </c>
      <c r="E96">
        <v>261585467.76296899</v>
      </c>
      <c r="F96">
        <f t="shared" si="1"/>
        <v>26158.546776296898</v>
      </c>
    </row>
    <row r="97" spans="1:6" x14ac:dyDescent="0.2">
      <c r="A97">
        <v>6</v>
      </c>
      <c r="B97" t="s">
        <v>28</v>
      </c>
      <c r="C97">
        <v>12</v>
      </c>
      <c r="D97" t="s">
        <v>3</v>
      </c>
      <c r="E97">
        <v>1406810.1480350001</v>
      </c>
      <c r="F97">
        <f t="shared" si="1"/>
        <v>140.68101480350001</v>
      </c>
    </row>
    <row r="98" spans="1:6" x14ac:dyDescent="0.2">
      <c r="A98">
        <v>6</v>
      </c>
      <c r="B98" t="s">
        <v>28</v>
      </c>
      <c r="C98">
        <v>30</v>
      </c>
      <c r="D98" t="s">
        <v>4</v>
      </c>
      <c r="E98">
        <v>1353368915.8336401</v>
      </c>
      <c r="F98">
        <f t="shared" si="1"/>
        <v>135336.89158336402</v>
      </c>
    </row>
    <row r="99" spans="1:6" x14ac:dyDescent="0.2">
      <c r="A99">
        <v>6</v>
      </c>
      <c r="B99" t="s">
        <v>28</v>
      </c>
      <c r="C99">
        <v>40</v>
      </c>
      <c r="D99" t="s">
        <v>5</v>
      </c>
      <c r="E99">
        <v>1402510987.45191</v>
      </c>
      <c r="F99">
        <f t="shared" si="1"/>
        <v>140251.098745191</v>
      </c>
    </row>
    <row r="100" spans="1:6" x14ac:dyDescent="0.2">
      <c r="A100">
        <v>6</v>
      </c>
      <c r="B100" t="s">
        <v>28</v>
      </c>
      <c r="C100">
        <v>50</v>
      </c>
      <c r="D100" t="s">
        <v>6</v>
      </c>
      <c r="E100">
        <v>1216048957.0552599</v>
      </c>
      <c r="F100">
        <f t="shared" si="1"/>
        <v>121604.895705526</v>
      </c>
    </row>
    <row r="101" spans="1:6" x14ac:dyDescent="0.2">
      <c r="A101">
        <v>6</v>
      </c>
      <c r="B101" t="s">
        <v>28</v>
      </c>
      <c r="C101">
        <v>100</v>
      </c>
      <c r="D101" t="s">
        <v>10</v>
      </c>
      <c r="E101">
        <v>759998889.79668796</v>
      </c>
      <c r="F101">
        <f t="shared" si="1"/>
        <v>75999.888979668802</v>
      </c>
    </row>
    <row r="102" spans="1:6" x14ac:dyDescent="0.2">
      <c r="A102">
        <v>6</v>
      </c>
      <c r="B102" t="s">
        <v>28</v>
      </c>
      <c r="C102">
        <v>110</v>
      </c>
      <c r="D102" t="s">
        <v>11</v>
      </c>
      <c r="E102">
        <v>841809158.43685305</v>
      </c>
      <c r="F102">
        <f t="shared" si="1"/>
        <v>84180.915843685303</v>
      </c>
    </row>
    <row r="103" spans="1:6" x14ac:dyDescent="0.2">
      <c r="A103">
        <v>6</v>
      </c>
      <c r="B103" t="s">
        <v>28</v>
      </c>
      <c r="C103">
        <v>120</v>
      </c>
      <c r="D103" t="s">
        <v>12</v>
      </c>
      <c r="E103">
        <v>582442818.67863297</v>
      </c>
      <c r="F103">
        <f t="shared" si="1"/>
        <v>58244.281867863298</v>
      </c>
    </row>
    <row r="104" spans="1:6" x14ac:dyDescent="0.2">
      <c r="A104">
        <v>6</v>
      </c>
      <c r="B104" t="s">
        <v>28</v>
      </c>
      <c r="C104">
        <v>130</v>
      </c>
      <c r="D104" t="s">
        <v>13</v>
      </c>
      <c r="E104">
        <v>5724596112.2504902</v>
      </c>
      <c r="F104">
        <f t="shared" si="1"/>
        <v>572459.61122504901</v>
      </c>
    </row>
    <row r="105" spans="1:6" x14ac:dyDescent="0.2">
      <c r="A105">
        <v>6</v>
      </c>
      <c r="B105" t="s">
        <v>28</v>
      </c>
      <c r="C105">
        <v>150</v>
      </c>
      <c r="D105" t="s">
        <v>14</v>
      </c>
      <c r="E105">
        <v>935909.29939599999</v>
      </c>
      <c r="F105">
        <f t="shared" si="1"/>
        <v>93.590929939600002</v>
      </c>
    </row>
    <row r="106" spans="1:6" x14ac:dyDescent="0.2">
      <c r="A106">
        <v>6</v>
      </c>
      <c r="B106" t="s">
        <v>28</v>
      </c>
      <c r="C106">
        <v>160</v>
      </c>
      <c r="D106" t="s">
        <v>16</v>
      </c>
      <c r="E106">
        <v>17841025.027146</v>
      </c>
      <c r="F106">
        <f t="shared" si="1"/>
        <v>1784.1025027146</v>
      </c>
    </row>
    <row r="107" spans="1:6" x14ac:dyDescent="0.2">
      <c r="A107">
        <v>6</v>
      </c>
      <c r="B107" t="s">
        <v>28</v>
      </c>
      <c r="C107">
        <v>170</v>
      </c>
      <c r="D107" t="s">
        <v>17</v>
      </c>
      <c r="E107">
        <v>1686064.1459359999</v>
      </c>
      <c r="F107">
        <f t="shared" si="1"/>
        <v>168.60641459359999</v>
      </c>
    </row>
    <row r="108" spans="1:6" x14ac:dyDescent="0.2">
      <c r="A108">
        <v>6</v>
      </c>
      <c r="B108" t="s">
        <v>28</v>
      </c>
      <c r="C108">
        <v>180</v>
      </c>
      <c r="D108" t="s">
        <v>18</v>
      </c>
      <c r="E108">
        <v>45513541.356031999</v>
      </c>
      <c r="F108">
        <f t="shared" si="1"/>
        <v>4551.3541356032001</v>
      </c>
    </row>
    <row r="109" spans="1:6" x14ac:dyDescent="0.2">
      <c r="A109">
        <v>6</v>
      </c>
      <c r="B109" t="s">
        <v>28</v>
      </c>
      <c r="C109">
        <v>190</v>
      </c>
      <c r="D109" t="s">
        <v>19</v>
      </c>
      <c r="E109">
        <v>36989719.760825999</v>
      </c>
      <c r="F109">
        <f t="shared" si="1"/>
        <v>3698.9719760826001</v>
      </c>
    </row>
    <row r="110" spans="1:6" x14ac:dyDescent="0.2">
      <c r="A110">
        <v>6</v>
      </c>
      <c r="B110" t="s">
        <v>28</v>
      </c>
      <c r="C110">
        <v>200</v>
      </c>
      <c r="D110" t="s">
        <v>20</v>
      </c>
      <c r="E110">
        <v>1498941.8336799999</v>
      </c>
      <c r="F110">
        <f t="shared" si="1"/>
        <v>149.894183368</v>
      </c>
    </row>
    <row r="111" spans="1:6" x14ac:dyDescent="0.2">
      <c r="A111">
        <v>6</v>
      </c>
      <c r="B111" t="s">
        <v>28</v>
      </c>
      <c r="C111">
        <v>210</v>
      </c>
      <c r="D111" t="s">
        <v>21</v>
      </c>
      <c r="E111">
        <v>52190974.177256003</v>
      </c>
      <c r="F111">
        <f t="shared" si="1"/>
        <v>5219.0974177256003</v>
      </c>
    </row>
    <row r="112" spans="1:6" x14ac:dyDescent="0.2">
      <c r="A112">
        <v>7</v>
      </c>
      <c r="B112" t="s">
        <v>29</v>
      </c>
      <c r="C112">
        <v>10</v>
      </c>
      <c r="D112" t="s">
        <v>1</v>
      </c>
      <c r="E112">
        <v>5366066717.1097097</v>
      </c>
      <c r="F112">
        <f t="shared" si="1"/>
        <v>536606.67171097093</v>
      </c>
    </row>
    <row r="113" spans="1:6" x14ac:dyDescent="0.2">
      <c r="A113">
        <v>7</v>
      </c>
      <c r="B113" t="s">
        <v>29</v>
      </c>
      <c r="C113">
        <v>11</v>
      </c>
      <c r="D113" t="s">
        <v>2</v>
      </c>
      <c r="E113">
        <v>385791983.31988603</v>
      </c>
      <c r="F113">
        <f t="shared" si="1"/>
        <v>38579.198331988606</v>
      </c>
    </row>
    <row r="114" spans="1:6" x14ac:dyDescent="0.2">
      <c r="A114">
        <v>7</v>
      </c>
      <c r="B114" t="s">
        <v>29</v>
      </c>
      <c r="C114">
        <v>12</v>
      </c>
      <c r="D114" t="s">
        <v>3</v>
      </c>
      <c r="E114">
        <v>3281954.582767</v>
      </c>
      <c r="F114">
        <f t="shared" si="1"/>
        <v>328.19545827669998</v>
      </c>
    </row>
    <row r="115" spans="1:6" x14ac:dyDescent="0.2">
      <c r="A115">
        <v>7</v>
      </c>
      <c r="B115" t="s">
        <v>29</v>
      </c>
      <c r="C115">
        <v>30</v>
      </c>
      <c r="D115" t="s">
        <v>4</v>
      </c>
      <c r="E115">
        <v>5345633799.4790401</v>
      </c>
      <c r="F115">
        <f t="shared" si="1"/>
        <v>534563.37994790403</v>
      </c>
    </row>
    <row r="116" spans="1:6" x14ac:dyDescent="0.2">
      <c r="A116">
        <v>7</v>
      </c>
      <c r="B116" t="s">
        <v>29</v>
      </c>
      <c r="C116">
        <v>40</v>
      </c>
      <c r="D116" t="s">
        <v>5</v>
      </c>
      <c r="E116">
        <v>2982247612.6858201</v>
      </c>
      <c r="F116">
        <f t="shared" si="1"/>
        <v>298224.76126858202</v>
      </c>
    </row>
    <row r="117" spans="1:6" x14ac:dyDescent="0.2">
      <c r="A117">
        <v>7</v>
      </c>
      <c r="B117" t="s">
        <v>29</v>
      </c>
      <c r="C117">
        <v>50</v>
      </c>
      <c r="D117" t="s">
        <v>6</v>
      </c>
      <c r="E117">
        <v>584473333.70094001</v>
      </c>
      <c r="F117">
        <f t="shared" si="1"/>
        <v>58447.333370093998</v>
      </c>
    </row>
    <row r="118" spans="1:6" x14ac:dyDescent="0.2">
      <c r="A118">
        <v>7</v>
      </c>
      <c r="B118" t="s">
        <v>29</v>
      </c>
      <c r="C118">
        <v>80</v>
      </c>
      <c r="D118" t="s">
        <v>9</v>
      </c>
      <c r="E118">
        <v>375255.09885800001</v>
      </c>
      <c r="F118">
        <f t="shared" si="1"/>
        <v>37.525509885799998</v>
      </c>
    </row>
    <row r="119" spans="1:6" x14ac:dyDescent="0.2">
      <c r="A119">
        <v>7</v>
      </c>
      <c r="B119" t="s">
        <v>29</v>
      </c>
      <c r="C119">
        <v>100</v>
      </c>
      <c r="D119" t="s">
        <v>10</v>
      </c>
      <c r="E119">
        <v>880644943.60159695</v>
      </c>
      <c r="F119">
        <f t="shared" si="1"/>
        <v>88064.49436015969</v>
      </c>
    </row>
    <row r="120" spans="1:6" x14ac:dyDescent="0.2">
      <c r="A120">
        <v>7</v>
      </c>
      <c r="B120" t="s">
        <v>29</v>
      </c>
      <c r="C120">
        <v>110</v>
      </c>
      <c r="D120" t="s">
        <v>11</v>
      </c>
      <c r="E120">
        <v>3802424059.71349</v>
      </c>
      <c r="F120">
        <f t="shared" si="1"/>
        <v>380242.40597134898</v>
      </c>
    </row>
    <row r="121" spans="1:6" x14ac:dyDescent="0.2">
      <c r="A121">
        <v>7</v>
      </c>
      <c r="B121" t="s">
        <v>29</v>
      </c>
      <c r="C121">
        <v>120</v>
      </c>
      <c r="D121" t="s">
        <v>12</v>
      </c>
      <c r="E121">
        <v>11068323357.5093</v>
      </c>
      <c r="F121">
        <f t="shared" si="1"/>
        <v>1106832.33575093</v>
      </c>
    </row>
    <row r="122" spans="1:6" x14ac:dyDescent="0.2">
      <c r="A122">
        <v>7</v>
      </c>
      <c r="B122" t="s">
        <v>29</v>
      </c>
      <c r="C122">
        <v>130</v>
      </c>
      <c r="D122" t="s">
        <v>13</v>
      </c>
      <c r="E122">
        <v>30571567791.351101</v>
      </c>
      <c r="F122">
        <f t="shared" si="1"/>
        <v>3057156.7791351103</v>
      </c>
    </row>
    <row r="123" spans="1:6" x14ac:dyDescent="0.2">
      <c r="A123">
        <v>7</v>
      </c>
      <c r="B123" t="s">
        <v>29</v>
      </c>
      <c r="C123">
        <v>150</v>
      </c>
      <c r="D123" t="s">
        <v>14</v>
      </c>
      <c r="E123">
        <v>213794497.110567</v>
      </c>
      <c r="F123">
        <f t="shared" si="1"/>
        <v>21379.449711056699</v>
      </c>
    </row>
    <row r="124" spans="1:6" x14ac:dyDescent="0.2">
      <c r="A124">
        <v>7</v>
      </c>
      <c r="B124" t="s">
        <v>29</v>
      </c>
      <c r="C124">
        <v>160</v>
      </c>
      <c r="D124" t="s">
        <v>16</v>
      </c>
      <c r="E124">
        <v>489992633.16083598</v>
      </c>
      <c r="F124">
        <f t="shared" si="1"/>
        <v>48999.263316083598</v>
      </c>
    </row>
    <row r="125" spans="1:6" x14ac:dyDescent="0.2">
      <c r="A125">
        <v>7</v>
      </c>
      <c r="B125" t="s">
        <v>29</v>
      </c>
      <c r="C125">
        <v>170</v>
      </c>
      <c r="D125" t="s">
        <v>17</v>
      </c>
      <c r="E125">
        <v>1691680.9639039999</v>
      </c>
      <c r="F125">
        <f t="shared" si="1"/>
        <v>169.1680963904</v>
      </c>
    </row>
    <row r="126" spans="1:6" x14ac:dyDescent="0.2">
      <c r="A126">
        <v>7</v>
      </c>
      <c r="B126" t="s">
        <v>29</v>
      </c>
      <c r="C126">
        <v>180</v>
      </c>
      <c r="D126" t="s">
        <v>18</v>
      </c>
      <c r="E126">
        <v>2464833346.4696298</v>
      </c>
      <c r="F126">
        <f t="shared" si="1"/>
        <v>246483.33464696299</v>
      </c>
    </row>
    <row r="127" spans="1:6" x14ac:dyDescent="0.2">
      <c r="A127">
        <v>7</v>
      </c>
      <c r="B127" t="s">
        <v>29</v>
      </c>
      <c r="C127">
        <v>190</v>
      </c>
      <c r="D127" t="s">
        <v>19</v>
      </c>
      <c r="E127">
        <v>91608204.376989007</v>
      </c>
      <c r="F127">
        <f t="shared" si="1"/>
        <v>9160.8204376989015</v>
      </c>
    </row>
    <row r="128" spans="1:6" x14ac:dyDescent="0.2">
      <c r="A128">
        <v>7</v>
      </c>
      <c r="B128" t="s">
        <v>29</v>
      </c>
      <c r="C128">
        <v>200</v>
      </c>
      <c r="D128" t="s">
        <v>20</v>
      </c>
      <c r="E128">
        <v>941480.35135400004</v>
      </c>
      <c r="F128">
        <f t="shared" si="1"/>
        <v>94.148035135400008</v>
      </c>
    </row>
    <row r="129" spans="1:6" x14ac:dyDescent="0.2">
      <c r="A129">
        <v>7</v>
      </c>
      <c r="B129" t="s">
        <v>29</v>
      </c>
      <c r="C129">
        <v>210</v>
      </c>
      <c r="D129" t="s">
        <v>21</v>
      </c>
      <c r="E129">
        <v>590118784.25286198</v>
      </c>
      <c r="F129">
        <f t="shared" si="1"/>
        <v>59011.878425286195</v>
      </c>
    </row>
    <row r="130" spans="1:6" x14ac:dyDescent="0.2">
      <c r="A130">
        <v>8</v>
      </c>
      <c r="B130" t="s">
        <v>30</v>
      </c>
      <c r="C130">
        <v>10</v>
      </c>
      <c r="D130" t="s">
        <v>1</v>
      </c>
      <c r="E130">
        <v>306564371.452317</v>
      </c>
      <c r="F130">
        <f t="shared" si="1"/>
        <v>30656.437145231699</v>
      </c>
    </row>
    <row r="131" spans="1:6" x14ac:dyDescent="0.2">
      <c r="A131">
        <v>8</v>
      </c>
      <c r="B131" t="s">
        <v>30</v>
      </c>
      <c r="C131">
        <v>11</v>
      </c>
      <c r="D131" t="s">
        <v>2</v>
      </c>
      <c r="E131">
        <v>20750267.731160998</v>
      </c>
      <c r="F131">
        <f t="shared" ref="F131:F194" si="2">+E131/10000</f>
        <v>2075.0267731160998</v>
      </c>
    </row>
    <row r="132" spans="1:6" x14ac:dyDescent="0.2">
      <c r="A132">
        <v>8</v>
      </c>
      <c r="B132" t="s">
        <v>30</v>
      </c>
      <c r="C132">
        <v>12</v>
      </c>
      <c r="D132" t="s">
        <v>3</v>
      </c>
      <c r="E132">
        <v>563002.769631</v>
      </c>
      <c r="F132">
        <f t="shared" si="2"/>
        <v>56.300276963100004</v>
      </c>
    </row>
    <row r="133" spans="1:6" x14ac:dyDescent="0.2">
      <c r="A133">
        <v>8</v>
      </c>
      <c r="B133" t="s">
        <v>30</v>
      </c>
      <c r="C133">
        <v>30</v>
      </c>
      <c r="D133" t="s">
        <v>4</v>
      </c>
      <c r="E133">
        <v>401212504.19063801</v>
      </c>
      <c r="F133">
        <f t="shared" si="2"/>
        <v>40121.250419063799</v>
      </c>
    </row>
    <row r="134" spans="1:6" x14ac:dyDescent="0.2">
      <c r="A134">
        <v>8</v>
      </c>
      <c r="B134" t="s">
        <v>30</v>
      </c>
      <c r="C134">
        <v>40</v>
      </c>
      <c r="D134" t="s">
        <v>5</v>
      </c>
      <c r="E134">
        <v>894868910.14810705</v>
      </c>
      <c r="F134">
        <f t="shared" si="2"/>
        <v>89486.89101481071</v>
      </c>
    </row>
    <row r="135" spans="1:6" x14ac:dyDescent="0.2">
      <c r="A135">
        <v>8</v>
      </c>
      <c r="B135" t="s">
        <v>30</v>
      </c>
      <c r="C135">
        <v>50</v>
      </c>
      <c r="D135" t="s">
        <v>6</v>
      </c>
      <c r="E135">
        <v>17130969665.493799</v>
      </c>
      <c r="F135">
        <f t="shared" si="2"/>
        <v>1713096.96654938</v>
      </c>
    </row>
    <row r="136" spans="1:6" x14ac:dyDescent="0.2">
      <c r="A136">
        <v>8</v>
      </c>
      <c r="B136" t="s">
        <v>30</v>
      </c>
      <c r="C136">
        <v>70</v>
      </c>
      <c r="D136" t="s">
        <v>31</v>
      </c>
      <c r="E136">
        <v>1406992.314332</v>
      </c>
      <c r="F136">
        <f t="shared" si="2"/>
        <v>140.6992314332</v>
      </c>
    </row>
    <row r="137" spans="1:6" x14ac:dyDescent="0.2">
      <c r="A137">
        <v>8</v>
      </c>
      <c r="B137" t="s">
        <v>30</v>
      </c>
      <c r="C137">
        <v>80</v>
      </c>
      <c r="D137" t="s">
        <v>9</v>
      </c>
      <c r="E137">
        <v>32238007.720118001</v>
      </c>
      <c r="F137">
        <f t="shared" si="2"/>
        <v>3223.8007720118003</v>
      </c>
    </row>
    <row r="138" spans="1:6" x14ac:dyDescent="0.2">
      <c r="A138">
        <v>8</v>
      </c>
      <c r="B138" t="s">
        <v>30</v>
      </c>
      <c r="C138">
        <v>100</v>
      </c>
      <c r="D138" t="s">
        <v>10</v>
      </c>
      <c r="E138">
        <v>86996494.464249998</v>
      </c>
      <c r="F138">
        <f t="shared" si="2"/>
        <v>8699.649446424999</v>
      </c>
    </row>
    <row r="139" spans="1:6" x14ac:dyDescent="0.2">
      <c r="A139">
        <v>8</v>
      </c>
      <c r="B139" t="s">
        <v>30</v>
      </c>
      <c r="C139">
        <v>110</v>
      </c>
      <c r="D139" t="s">
        <v>11</v>
      </c>
      <c r="E139">
        <v>3847723.8709880002</v>
      </c>
      <c r="F139">
        <f t="shared" si="2"/>
        <v>384.77238709880004</v>
      </c>
    </row>
    <row r="140" spans="1:6" x14ac:dyDescent="0.2">
      <c r="A140">
        <v>8</v>
      </c>
      <c r="B140" t="s">
        <v>30</v>
      </c>
      <c r="C140">
        <v>120</v>
      </c>
      <c r="D140" t="s">
        <v>12</v>
      </c>
      <c r="E140">
        <v>15848388.359517001</v>
      </c>
      <c r="F140">
        <f t="shared" si="2"/>
        <v>1584.8388359517</v>
      </c>
    </row>
    <row r="141" spans="1:6" x14ac:dyDescent="0.2">
      <c r="A141">
        <v>8</v>
      </c>
      <c r="B141" t="s">
        <v>30</v>
      </c>
      <c r="C141">
        <v>130</v>
      </c>
      <c r="D141" t="s">
        <v>13</v>
      </c>
      <c r="E141">
        <v>152470189.25848901</v>
      </c>
      <c r="F141">
        <f t="shared" si="2"/>
        <v>15247.018925848901</v>
      </c>
    </row>
    <row r="142" spans="1:6" x14ac:dyDescent="0.2">
      <c r="A142">
        <v>8</v>
      </c>
      <c r="B142" t="s">
        <v>30</v>
      </c>
      <c r="C142">
        <v>160</v>
      </c>
      <c r="D142" t="s">
        <v>16</v>
      </c>
      <c r="E142">
        <v>15083340699.1959</v>
      </c>
      <c r="F142">
        <f t="shared" si="2"/>
        <v>1508334.0699195899</v>
      </c>
    </row>
    <row r="143" spans="1:6" x14ac:dyDescent="0.2">
      <c r="A143">
        <v>8</v>
      </c>
      <c r="B143" t="s">
        <v>30</v>
      </c>
      <c r="C143">
        <v>170</v>
      </c>
      <c r="D143" t="s">
        <v>17</v>
      </c>
      <c r="E143">
        <v>1128849660.1199801</v>
      </c>
      <c r="F143">
        <f t="shared" si="2"/>
        <v>112884.96601199801</v>
      </c>
    </row>
    <row r="144" spans="1:6" x14ac:dyDescent="0.2">
      <c r="A144">
        <v>8</v>
      </c>
      <c r="B144" t="s">
        <v>30</v>
      </c>
      <c r="C144">
        <v>180</v>
      </c>
      <c r="D144" t="s">
        <v>18</v>
      </c>
      <c r="E144">
        <v>682666441.31353998</v>
      </c>
      <c r="F144">
        <f t="shared" si="2"/>
        <v>68266.644131353998</v>
      </c>
    </row>
    <row r="145" spans="1:6" x14ac:dyDescent="0.2">
      <c r="A145">
        <v>8</v>
      </c>
      <c r="B145" t="s">
        <v>30</v>
      </c>
      <c r="C145">
        <v>190</v>
      </c>
      <c r="D145" t="s">
        <v>19</v>
      </c>
      <c r="E145">
        <v>9387019.9680369999</v>
      </c>
      <c r="F145">
        <f t="shared" si="2"/>
        <v>938.70199680370001</v>
      </c>
    </row>
    <row r="146" spans="1:6" x14ac:dyDescent="0.2">
      <c r="A146">
        <v>8</v>
      </c>
      <c r="B146" t="s">
        <v>30</v>
      </c>
      <c r="C146">
        <v>200</v>
      </c>
      <c r="D146" t="s">
        <v>20</v>
      </c>
      <c r="E146">
        <v>187941.153273</v>
      </c>
      <c r="F146">
        <f t="shared" si="2"/>
        <v>18.794115327300002</v>
      </c>
    </row>
    <row r="147" spans="1:6" x14ac:dyDescent="0.2">
      <c r="A147">
        <v>8</v>
      </c>
      <c r="B147" t="s">
        <v>30</v>
      </c>
      <c r="C147">
        <v>210</v>
      </c>
      <c r="D147" t="s">
        <v>21</v>
      </c>
      <c r="E147">
        <v>1411743227.95944</v>
      </c>
      <c r="F147">
        <f t="shared" si="2"/>
        <v>141174.322795944</v>
      </c>
    </row>
    <row r="148" spans="1:6" x14ac:dyDescent="0.2">
      <c r="A148">
        <v>8</v>
      </c>
      <c r="B148" t="s">
        <v>30</v>
      </c>
      <c r="C148">
        <v>9999</v>
      </c>
      <c r="D148" t="s">
        <v>22</v>
      </c>
      <c r="E148">
        <v>27847544.940501001</v>
      </c>
      <c r="F148">
        <f t="shared" si="2"/>
        <v>2784.7544940501002</v>
      </c>
    </row>
    <row r="149" spans="1:6" x14ac:dyDescent="0.2">
      <c r="A149">
        <v>9</v>
      </c>
      <c r="B149" t="s">
        <v>32</v>
      </c>
      <c r="C149">
        <v>10</v>
      </c>
      <c r="D149" t="s">
        <v>1</v>
      </c>
      <c r="E149">
        <v>1558241450.7885001</v>
      </c>
      <c r="F149">
        <f t="shared" si="2"/>
        <v>155824.14507885001</v>
      </c>
    </row>
    <row r="150" spans="1:6" x14ac:dyDescent="0.2">
      <c r="A150">
        <v>9</v>
      </c>
      <c r="B150" t="s">
        <v>32</v>
      </c>
      <c r="C150">
        <v>11</v>
      </c>
      <c r="D150" t="s">
        <v>2</v>
      </c>
      <c r="E150">
        <v>276405300.40574402</v>
      </c>
      <c r="F150">
        <f t="shared" si="2"/>
        <v>27640.530040574402</v>
      </c>
    </row>
    <row r="151" spans="1:6" x14ac:dyDescent="0.2">
      <c r="A151">
        <v>9</v>
      </c>
      <c r="B151" t="s">
        <v>32</v>
      </c>
      <c r="C151">
        <v>12</v>
      </c>
      <c r="D151" t="s">
        <v>3</v>
      </c>
      <c r="E151">
        <v>4506133.5822299998</v>
      </c>
      <c r="F151">
        <f t="shared" si="2"/>
        <v>450.61335822299998</v>
      </c>
    </row>
    <row r="152" spans="1:6" x14ac:dyDescent="0.2">
      <c r="A152">
        <v>9</v>
      </c>
      <c r="B152" t="s">
        <v>32</v>
      </c>
      <c r="C152">
        <v>30</v>
      </c>
      <c r="D152" t="s">
        <v>4</v>
      </c>
      <c r="E152">
        <v>1695322817.38325</v>
      </c>
      <c r="F152">
        <f t="shared" si="2"/>
        <v>169532.28173832499</v>
      </c>
    </row>
    <row r="153" spans="1:6" x14ac:dyDescent="0.2">
      <c r="A153">
        <v>9</v>
      </c>
      <c r="B153" t="s">
        <v>32</v>
      </c>
      <c r="C153">
        <v>40</v>
      </c>
      <c r="D153" t="s">
        <v>5</v>
      </c>
      <c r="E153">
        <v>1674222752.7434299</v>
      </c>
      <c r="F153">
        <f t="shared" si="2"/>
        <v>167422.275274343</v>
      </c>
    </row>
    <row r="154" spans="1:6" x14ac:dyDescent="0.2">
      <c r="A154">
        <v>9</v>
      </c>
      <c r="B154" t="s">
        <v>32</v>
      </c>
      <c r="C154">
        <v>50</v>
      </c>
      <c r="D154" t="s">
        <v>6</v>
      </c>
      <c r="E154">
        <v>7404572816.7899103</v>
      </c>
      <c r="F154">
        <f t="shared" si="2"/>
        <v>740457.28167899104</v>
      </c>
    </row>
    <row r="155" spans="1:6" x14ac:dyDescent="0.2">
      <c r="A155">
        <v>9</v>
      </c>
      <c r="B155" t="s">
        <v>32</v>
      </c>
      <c r="C155">
        <v>70</v>
      </c>
      <c r="D155" t="s">
        <v>31</v>
      </c>
      <c r="E155">
        <v>2334613866.0544701</v>
      </c>
      <c r="F155">
        <f t="shared" si="2"/>
        <v>233461.38660544701</v>
      </c>
    </row>
    <row r="156" spans="1:6" x14ac:dyDescent="0.2">
      <c r="A156">
        <v>9</v>
      </c>
      <c r="B156" t="s">
        <v>32</v>
      </c>
      <c r="C156">
        <v>100</v>
      </c>
      <c r="D156" t="s">
        <v>10</v>
      </c>
      <c r="E156">
        <v>236703749.558864</v>
      </c>
      <c r="F156">
        <f t="shared" si="2"/>
        <v>23670.3749558864</v>
      </c>
    </row>
    <row r="157" spans="1:6" x14ac:dyDescent="0.2">
      <c r="A157">
        <v>9</v>
      </c>
      <c r="B157" t="s">
        <v>32</v>
      </c>
      <c r="C157">
        <v>110</v>
      </c>
      <c r="D157" t="s">
        <v>11</v>
      </c>
      <c r="E157">
        <v>1372853501.81003</v>
      </c>
      <c r="F157">
        <f t="shared" si="2"/>
        <v>137285.35018100298</v>
      </c>
    </row>
    <row r="158" spans="1:6" x14ac:dyDescent="0.2">
      <c r="A158">
        <v>9</v>
      </c>
      <c r="B158" t="s">
        <v>32</v>
      </c>
      <c r="C158">
        <v>120</v>
      </c>
      <c r="D158" t="s">
        <v>12</v>
      </c>
      <c r="E158">
        <v>211287438.634067</v>
      </c>
      <c r="F158">
        <f t="shared" si="2"/>
        <v>21128.7438634067</v>
      </c>
    </row>
    <row r="159" spans="1:6" x14ac:dyDescent="0.2">
      <c r="A159">
        <v>9</v>
      </c>
      <c r="B159" t="s">
        <v>32</v>
      </c>
      <c r="C159">
        <v>130</v>
      </c>
      <c r="D159" t="s">
        <v>13</v>
      </c>
      <c r="E159">
        <v>9266412711.7133408</v>
      </c>
      <c r="F159">
        <f t="shared" si="2"/>
        <v>926641.27117133408</v>
      </c>
    </row>
    <row r="160" spans="1:6" x14ac:dyDescent="0.2">
      <c r="A160">
        <v>9</v>
      </c>
      <c r="B160" t="s">
        <v>32</v>
      </c>
      <c r="C160">
        <v>150</v>
      </c>
      <c r="D160" t="s">
        <v>14</v>
      </c>
      <c r="E160">
        <v>127465408.67428499</v>
      </c>
      <c r="F160">
        <f t="shared" si="2"/>
        <v>12746.540867428499</v>
      </c>
    </row>
    <row r="161" spans="1:6" x14ac:dyDescent="0.2">
      <c r="A161">
        <v>9</v>
      </c>
      <c r="B161" t="s">
        <v>32</v>
      </c>
      <c r="C161">
        <v>160</v>
      </c>
      <c r="D161" t="s">
        <v>16</v>
      </c>
      <c r="E161">
        <v>773841159.75103796</v>
      </c>
      <c r="F161">
        <f t="shared" si="2"/>
        <v>77384.115975103792</v>
      </c>
    </row>
    <row r="162" spans="1:6" x14ac:dyDescent="0.2">
      <c r="A162">
        <v>9</v>
      </c>
      <c r="B162" t="s">
        <v>32</v>
      </c>
      <c r="C162">
        <v>170</v>
      </c>
      <c r="D162" t="s">
        <v>17</v>
      </c>
      <c r="E162">
        <v>439574592.91523498</v>
      </c>
      <c r="F162">
        <f t="shared" si="2"/>
        <v>43957.459291523497</v>
      </c>
    </row>
    <row r="163" spans="1:6" x14ac:dyDescent="0.2">
      <c r="A163">
        <v>9</v>
      </c>
      <c r="B163" t="s">
        <v>32</v>
      </c>
      <c r="C163">
        <v>180</v>
      </c>
      <c r="D163" t="s">
        <v>18</v>
      </c>
      <c r="E163">
        <v>38858905.826251999</v>
      </c>
      <c r="F163">
        <f t="shared" si="2"/>
        <v>3885.8905826251998</v>
      </c>
    </row>
    <row r="164" spans="1:6" x14ac:dyDescent="0.2">
      <c r="A164">
        <v>9</v>
      </c>
      <c r="B164" t="s">
        <v>32</v>
      </c>
      <c r="C164">
        <v>190</v>
      </c>
      <c r="D164" t="s">
        <v>19</v>
      </c>
      <c r="E164">
        <v>115866363.653143</v>
      </c>
      <c r="F164">
        <f t="shared" si="2"/>
        <v>11586.6363653143</v>
      </c>
    </row>
    <row r="165" spans="1:6" x14ac:dyDescent="0.2">
      <c r="A165">
        <v>9</v>
      </c>
      <c r="B165" t="s">
        <v>32</v>
      </c>
      <c r="C165">
        <v>210</v>
      </c>
      <c r="D165" t="s">
        <v>21</v>
      </c>
      <c r="E165">
        <v>200891912.91629899</v>
      </c>
      <c r="F165">
        <f t="shared" si="2"/>
        <v>20089.191291629897</v>
      </c>
    </row>
    <row r="166" spans="1:6" x14ac:dyDescent="0.2">
      <c r="A166">
        <v>9</v>
      </c>
      <c r="B166" t="s">
        <v>32</v>
      </c>
      <c r="C166">
        <v>9999</v>
      </c>
      <c r="D166" t="s">
        <v>22</v>
      </c>
      <c r="E166">
        <v>3836213.3190259999</v>
      </c>
      <c r="F166">
        <f t="shared" si="2"/>
        <v>383.62133190259999</v>
      </c>
    </row>
    <row r="167" spans="1:6" x14ac:dyDescent="0.2">
      <c r="A167">
        <v>10</v>
      </c>
      <c r="B167" t="s">
        <v>33</v>
      </c>
      <c r="C167">
        <v>10</v>
      </c>
      <c r="D167" t="s">
        <v>1</v>
      </c>
      <c r="E167">
        <v>267495434.78075901</v>
      </c>
      <c r="F167">
        <f t="shared" si="2"/>
        <v>26749.543478075902</v>
      </c>
    </row>
    <row r="168" spans="1:6" x14ac:dyDescent="0.2">
      <c r="A168">
        <v>10</v>
      </c>
      <c r="B168" t="s">
        <v>33</v>
      </c>
      <c r="C168">
        <v>11</v>
      </c>
      <c r="D168" t="s">
        <v>2</v>
      </c>
      <c r="E168">
        <v>32236159.890204001</v>
      </c>
      <c r="F168">
        <f t="shared" si="2"/>
        <v>3223.6159890204003</v>
      </c>
    </row>
    <row r="169" spans="1:6" x14ac:dyDescent="0.2">
      <c r="A169">
        <v>10</v>
      </c>
      <c r="B169" t="s">
        <v>33</v>
      </c>
      <c r="C169">
        <v>12</v>
      </c>
      <c r="D169" t="s">
        <v>3</v>
      </c>
      <c r="E169">
        <v>467096.310489</v>
      </c>
      <c r="F169">
        <f t="shared" si="2"/>
        <v>46.7096310489</v>
      </c>
    </row>
    <row r="170" spans="1:6" x14ac:dyDescent="0.2">
      <c r="A170">
        <v>10</v>
      </c>
      <c r="B170" t="s">
        <v>33</v>
      </c>
      <c r="C170">
        <v>30</v>
      </c>
      <c r="D170" t="s">
        <v>4</v>
      </c>
      <c r="E170">
        <v>336961165.992154</v>
      </c>
      <c r="F170">
        <f t="shared" si="2"/>
        <v>33696.116599215398</v>
      </c>
    </row>
    <row r="171" spans="1:6" x14ac:dyDescent="0.2">
      <c r="A171">
        <v>10</v>
      </c>
      <c r="B171" t="s">
        <v>33</v>
      </c>
      <c r="C171">
        <v>40</v>
      </c>
      <c r="D171" t="s">
        <v>5</v>
      </c>
      <c r="E171">
        <v>643893708.95870996</v>
      </c>
      <c r="F171">
        <f t="shared" si="2"/>
        <v>64389.370895870998</v>
      </c>
    </row>
    <row r="172" spans="1:6" x14ac:dyDescent="0.2">
      <c r="A172">
        <v>10</v>
      </c>
      <c r="B172" t="s">
        <v>33</v>
      </c>
      <c r="C172">
        <v>50</v>
      </c>
      <c r="D172" t="s">
        <v>6</v>
      </c>
      <c r="E172">
        <v>7212768388.5590696</v>
      </c>
      <c r="F172">
        <f t="shared" si="2"/>
        <v>721276.83885590697</v>
      </c>
    </row>
    <row r="173" spans="1:6" x14ac:dyDescent="0.2">
      <c r="A173">
        <v>10</v>
      </c>
      <c r="B173" t="s">
        <v>33</v>
      </c>
      <c r="C173">
        <v>60</v>
      </c>
      <c r="D173" t="s">
        <v>7</v>
      </c>
      <c r="E173">
        <v>147771903.22732499</v>
      </c>
      <c r="F173">
        <f t="shared" si="2"/>
        <v>14777.1903227325</v>
      </c>
    </row>
    <row r="174" spans="1:6" x14ac:dyDescent="0.2">
      <c r="A174">
        <v>10</v>
      </c>
      <c r="B174" t="s">
        <v>33</v>
      </c>
      <c r="C174">
        <v>61</v>
      </c>
      <c r="D174" t="s">
        <v>8</v>
      </c>
      <c r="E174">
        <v>373628.820817</v>
      </c>
      <c r="F174">
        <f t="shared" si="2"/>
        <v>37.3628820817</v>
      </c>
    </row>
    <row r="175" spans="1:6" x14ac:dyDescent="0.2">
      <c r="A175">
        <v>10</v>
      </c>
      <c r="B175" t="s">
        <v>33</v>
      </c>
      <c r="C175">
        <v>100</v>
      </c>
      <c r="D175" t="s">
        <v>10</v>
      </c>
      <c r="E175">
        <v>228287040.02739099</v>
      </c>
      <c r="F175">
        <f t="shared" si="2"/>
        <v>22828.704002739098</v>
      </c>
    </row>
    <row r="176" spans="1:6" x14ac:dyDescent="0.2">
      <c r="A176">
        <v>10</v>
      </c>
      <c r="B176" t="s">
        <v>33</v>
      </c>
      <c r="C176">
        <v>110</v>
      </c>
      <c r="D176" t="s">
        <v>11</v>
      </c>
      <c r="E176">
        <v>42062052.701333001</v>
      </c>
      <c r="F176">
        <f t="shared" si="2"/>
        <v>4206.2052701333005</v>
      </c>
    </row>
    <row r="177" spans="1:6" x14ac:dyDescent="0.2">
      <c r="A177">
        <v>10</v>
      </c>
      <c r="B177" t="s">
        <v>33</v>
      </c>
      <c r="C177">
        <v>120</v>
      </c>
      <c r="D177" t="s">
        <v>12</v>
      </c>
      <c r="E177">
        <v>68880616.902074993</v>
      </c>
      <c r="F177">
        <f t="shared" si="2"/>
        <v>6888.0616902074989</v>
      </c>
    </row>
    <row r="178" spans="1:6" x14ac:dyDescent="0.2">
      <c r="A178">
        <v>10</v>
      </c>
      <c r="B178" t="s">
        <v>33</v>
      </c>
      <c r="C178">
        <v>130</v>
      </c>
      <c r="D178" t="s">
        <v>13</v>
      </c>
      <c r="E178">
        <v>338658910.24427003</v>
      </c>
      <c r="F178">
        <f t="shared" si="2"/>
        <v>33865.891024427001</v>
      </c>
    </row>
    <row r="179" spans="1:6" x14ac:dyDescent="0.2">
      <c r="A179">
        <v>10</v>
      </c>
      <c r="B179" t="s">
        <v>33</v>
      </c>
      <c r="C179">
        <v>150</v>
      </c>
      <c r="D179" t="s">
        <v>14</v>
      </c>
      <c r="E179">
        <v>57256484.056874998</v>
      </c>
      <c r="F179">
        <f t="shared" si="2"/>
        <v>5725.6484056874997</v>
      </c>
    </row>
    <row r="180" spans="1:6" x14ac:dyDescent="0.2">
      <c r="A180">
        <v>10</v>
      </c>
      <c r="B180" t="s">
        <v>33</v>
      </c>
      <c r="C180">
        <v>160</v>
      </c>
      <c r="D180" t="s">
        <v>16</v>
      </c>
      <c r="E180">
        <v>28698939.641495001</v>
      </c>
      <c r="F180">
        <f t="shared" si="2"/>
        <v>2869.8939641494999</v>
      </c>
    </row>
    <row r="181" spans="1:6" x14ac:dyDescent="0.2">
      <c r="A181">
        <v>10</v>
      </c>
      <c r="B181" t="s">
        <v>33</v>
      </c>
      <c r="C181">
        <v>170</v>
      </c>
      <c r="D181" t="s">
        <v>17</v>
      </c>
      <c r="E181">
        <v>937110211.32799995</v>
      </c>
      <c r="F181">
        <f t="shared" si="2"/>
        <v>93711.0211328</v>
      </c>
    </row>
    <row r="182" spans="1:6" x14ac:dyDescent="0.2">
      <c r="A182">
        <v>10</v>
      </c>
      <c r="B182" t="s">
        <v>33</v>
      </c>
      <c r="C182">
        <v>180</v>
      </c>
      <c r="D182" t="s">
        <v>18</v>
      </c>
      <c r="E182">
        <v>115797403.93686099</v>
      </c>
      <c r="F182">
        <f t="shared" si="2"/>
        <v>11579.740393686099</v>
      </c>
    </row>
    <row r="183" spans="1:6" x14ac:dyDescent="0.2">
      <c r="A183">
        <v>10</v>
      </c>
      <c r="B183" t="s">
        <v>33</v>
      </c>
      <c r="C183">
        <v>190</v>
      </c>
      <c r="D183" t="s">
        <v>19</v>
      </c>
      <c r="E183">
        <v>102107810.01396801</v>
      </c>
      <c r="F183">
        <f t="shared" si="2"/>
        <v>10210.781001396801</v>
      </c>
    </row>
    <row r="184" spans="1:6" x14ac:dyDescent="0.2">
      <c r="A184">
        <v>10</v>
      </c>
      <c r="B184" t="s">
        <v>33</v>
      </c>
      <c r="C184">
        <v>200</v>
      </c>
      <c r="D184" t="s">
        <v>20</v>
      </c>
      <c r="E184">
        <v>211921720.220561</v>
      </c>
      <c r="F184">
        <f t="shared" si="2"/>
        <v>21192.1720220561</v>
      </c>
    </row>
    <row r="185" spans="1:6" x14ac:dyDescent="0.2">
      <c r="A185">
        <v>10</v>
      </c>
      <c r="B185" t="s">
        <v>33</v>
      </c>
      <c r="C185">
        <v>210</v>
      </c>
      <c r="D185" t="s">
        <v>21</v>
      </c>
      <c r="E185">
        <v>128581977.400647</v>
      </c>
      <c r="F185">
        <f t="shared" si="2"/>
        <v>12858.197740064699</v>
      </c>
    </row>
    <row r="186" spans="1:6" x14ac:dyDescent="0.2">
      <c r="A186">
        <v>10</v>
      </c>
      <c r="B186" t="s">
        <v>33</v>
      </c>
      <c r="C186">
        <v>9999</v>
      </c>
      <c r="D186" t="s">
        <v>22</v>
      </c>
      <c r="E186">
        <v>19525546.698913001</v>
      </c>
      <c r="F186">
        <f t="shared" si="2"/>
        <v>1952.5546698913001</v>
      </c>
    </row>
    <row r="187" spans="1:6" x14ac:dyDescent="0.2">
      <c r="A187">
        <v>11</v>
      </c>
      <c r="B187" t="s">
        <v>34</v>
      </c>
      <c r="C187">
        <v>10</v>
      </c>
      <c r="D187" t="s">
        <v>1</v>
      </c>
      <c r="E187">
        <v>1024336925.55661</v>
      </c>
      <c r="F187">
        <f t="shared" si="2"/>
        <v>102433.69255566099</v>
      </c>
    </row>
    <row r="188" spans="1:6" x14ac:dyDescent="0.2">
      <c r="A188">
        <v>11</v>
      </c>
      <c r="B188" t="s">
        <v>34</v>
      </c>
      <c r="C188">
        <v>11</v>
      </c>
      <c r="D188" t="s">
        <v>2</v>
      </c>
      <c r="E188">
        <v>181588916.879228</v>
      </c>
      <c r="F188">
        <f t="shared" si="2"/>
        <v>18158.891687922798</v>
      </c>
    </row>
    <row r="189" spans="1:6" x14ac:dyDescent="0.2">
      <c r="A189">
        <v>11</v>
      </c>
      <c r="B189" t="s">
        <v>34</v>
      </c>
      <c r="C189">
        <v>30</v>
      </c>
      <c r="D189" t="s">
        <v>4</v>
      </c>
      <c r="E189">
        <v>468279491.48012501</v>
      </c>
      <c r="F189">
        <f t="shared" si="2"/>
        <v>46827.9491480125</v>
      </c>
    </row>
    <row r="190" spans="1:6" x14ac:dyDescent="0.2">
      <c r="A190">
        <v>11</v>
      </c>
      <c r="B190" t="s">
        <v>34</v>
      </c>
      <c r="C190">
        <v>40</v>
      </c>
      <c r="D190" t="s">
        <v>5</v>
      </c>
      <c r="E190">
        <v>566982453.75288701</v>
      </c>
      <c r="F190">
        <f t="shared" si="2"/>
        <v>56698.245375288701</v>
      </c>
    </row>
    <row r="191" spans="1:6" x14ac:dyDescent="0.2">
      <c r="A191">
        <v>11</v>
      </c>
      <c r="B191" t="s">
        <v>34</v>
      </c>
      <c r="C191">
        <v>50</v>
      </c>
      <c r="D191" t="s">
        <v>6</v>
      </c>
      <c r="E191">
        <v>2945688678.5327001</v>
      </c>
      <c r="F191">
        <f t="shared" si="2"/>
        <v>294568.86785327003</v>
      </c>
    </row>
    <row r="192" spans="1:6" x14ac:dyDescent="0.2">
      <c r="A192">
        <v>11</v>
      </c>
      <c r="B192" t="s">
        <v>34</v>
      </c>
      <c r="C192">
        <v>60</v>
      </c>
      <c r="D192" t="s">
        <v>7</v>
      </c>
      <c r="E192">
        <v>840711.32906200003</v>
      </c>
      <c r="F192">
        <f t="shared" si="2"/>
        <v>84.071132906200006</v>
      </c>
    </row>
    <row r="193" spans="1:6" x14ac:dyDescent="0.2">
      <c r="A193">
        <v>11</v>
      </c>
      <c r="B193" t="s">
        <v>34</v>
      </c>
      <c r="C193">
        <v>100</v>
      </c>
      <c r="D193" t="s">
        <v>10</v>
      </c>
      <c r="E193">
        <v>301141005.46828598</v>
      </c>
      <c r="F193">
        <f t="shared" si="2"/>
        <v>30114.100546828598</v>
      </c>
    </row>
    <row r="194" spans="1:6" x14ac:dyDescent="0.2">
      <c r="A194">
        <v>11</v>
      </c>
      <c r="B194" t="s">
        <v>34</v>
      </c>
      <c r="C194">
        <v>110</v>
      </c>
      <c r="D194" t="s">
        <v>11</v>
      </c>
      <c r="E194">
        <v>134888610.53526199</v>
      </c>
      <c r="F194">
        <f t="shared" si="2"/>
        <v>13488.8610535262</v>
      </c>
    </row>
    <row r="195" spans="1:6" x14ac:dyDescent="0.2">
      <c r="A195">
        <v>11</v>
      </c>
      <c r="B195" t="s">
        <v>34</v>
      </c>
      <c r="C195">
        <v>120</v>
      </c>
      <c r="D195" t="s">
        <v>12</v>
      </c>
      <c r="E195">
        <v>39381120.543793</v>
      </c>
      <c r="F195">
        <f t="shared" ref="F195:F258" si="3">+E195/10000</f>
        <v>3938.1120543792999</v>
      </c>
    </row>
    <row r="196" spans="1:6" x14ac:dyDescent="0.2">
      <c r="A196">
        <v>11</v>
      </c>
      <c r="B196" t="s">
        <v>34</v>
      </c>
      <c r="C196">
        <v>130</v>
      </c>
      <c r="D196" t="s">
        <v>13</v>
      </c>
      <c r="E196">
        <v>354086475.43814498</v>
      </c>
      <c r="F196">
        <f t="shared" si="3"/>
        <v>35408.647543814499</v>
      </c>
    </row>
    <row r="197" spans="1:6" x14ac:dyDescent="0.2">
      <c r="A197">
        <v>11</v>
      </c>
      <c r="B197" t="s">
        <v>34</v>
      </c>
      <c r="C197">
        <v>150</v>
      </c>
      <c r="D197" t="s">
        <v>14</v>
      </c>
      <c r="E197">
        <v>187130.480182</v>
      </c>
      <c r="F197">
        <f t="shared" si="3"/>
        <v>18.713048018199999</v>
      </c>
    </row>
    <row r="198" spans="1:6" x14ac:dyDescent="0.2">
      <c r="A198">
        <v>11</v>
      </c>
      <c r="B198" t="s">
        <v>34</v>
      </c>
      <c r="C198">
        <v>160</v>
      </c>
      <c r="D198" t="s">
        <v>16</v>
      </c>
      <c r="E198">
        <v>3457101.9675799999</v>
      </c>
      <c r="F198">
        <f t="shared" si="3"/>
        <v>345.710196758</v>
      </c>
    </row>
    <row r="199" spans="1:6" x14ac:dyDescent="0.2">
      <c r="A199">
        <v>11</v>
      </c>
      <c r="B199" t="s">
        <v>34</v>
      </c>
      <c r="C199">
        <v>170</v>
      </c>
      <c r="D199" t="s">
        <v>17</v>
      </c>
      <c r="E199">
        <v>1587950.8859649999</v>
      </c>
      <c r="F199">
        <f t="shared" si="3"/>
        <v>158.79508859649999</v>
      </c>
    </row>
    <row r="200" spans="1:6" x14ac:dyDescent="0.2">
      <c r="A200">
        <v>11</v>
      </c>
      <c r="B200" t="s">
        <v>34</v>
      </c>
      <c r="C200">
        <v>180</v>
      </c>
      <c r="D200" t="s">
        <v>18</v>
      </c>
      <c r="E200">
        <v>3832563.0514099998</v>
      </c>
      <c r="F200">
        <f t="shared" si="3"/>
        <v>383.25630514099998</v>
      </c>
    </row>
    <row r="201" spans="1:6" x14ac:dyDescent="0.2">
      <c r="A201">
        <v>11</v>
      </c>
      <c r="B201" t="s">
        <v>34</v>
      </c>
      <c r="C201">
        <v>190</v>
      </c>
      <c r="D201" t="s">
        <v>19</v>
      </c>
      <c r="E201">
        <v>48997542.152455002</v>
      </c>
      <c r="F201">
        <f t="shared" si="3"/>
        <v>4899.7542152454998</v>
      </c>
    </row>
    <row r="202" spans="1:6" x14ac:dyDescent="0.2">
      <c r="A202">
        <v>11</v>
      </c>
      <c r="B202" t="s">
        <v>34</v>
      </c>
      <c r="C202">
        <v>200</v>
      </c>
      <c r="D202" t="s">
        <v>20</v>
      </c>
      <c r="E202">
        <v>93541.317790000001</v>
      </c>
      <c r="F202">
        <f t="shared" si="3"/>
        <v>9.3541317789999994</v>
      </c>
    </row>
    <row r="203" spans="1:6" x14ac:dyDescent="0.2">
      <c r="A203">
        <v>11</v>
      </c>
      <c r="B203" t="s">
        <v>34</v>
      </c>
      <c r="C203">
        <v>210</v>
      </c>
      <c r="D203" t="s">
        <v>21</v>
      </c>
      <c r="E203">
        <v>11316740.493249999</v>
      </c>
      <c r="F203">
        <f t="shared" si="3"/>
        <v>1131.6740493249999</v>
      </c>
    </row>
    <row r="204" spans="1:6" x14ac:dyDescent="0.2">
      <c r="A204">
        <v>12</v>
      </c>
      <c r="B204" t="s">
        <v>35</v>
      </c>
      <c r="C204">
        <v>10</v>
      </c>
      <c r="D204" t="s">
        <v>1</v>
      </c>
      <c r="E204">
        <v>1041584028.77555</v>
      </c>
      <c r="F204">
        <f t="shared" si="3"/>
        <v>104158.402877555</v>
      </c>
    </row>
    <row r="205" spans="1:6" x14ac:dyDescent="0.2">
      <c r="A205">
        <v>12</v>
      </c>
      <c r="B205" t="s">
        <v>35</v>
      </c>
      <c r="C205">
        <v>11</v>
      </c>
      <c r="D205" t="s">
        <v>2</v>
      </c>
      <c r="E205">
        <v>216414383.775691</v>
      </c>
      <c r="F205">
        <f t="shared" si="3"/>
        <v>21641.438377569099</v>
      </c>
    </row>
    <row r="206" spans="1:6" x14ac:dyDescent="0.2">
      <c r="A206">
        <v>12</v>
      </c>
      <c r="B206" t="s">
        <v>35</v>
      </c>
      <c r="C206">
        <v>12</v>
      </c>
      <c r="D206" t="s">
        <v>3</v>
      </c>
      <c r="E206">
        <v>1216228.663281</v>
      </c>
      <c r="F206">
        <f t="shared" si="3"/>
        <v>121.6228663281</v>
      </c>
    </row>
    <row r="207" spans="1:6" x14ac:dyDescent="0.2">
      <c r="A207">
        <v>12</v>
      </c>
      <c r="B207" t="s">
        <v>35</v>
      </c>
      <c r="C207">
        <v>30</v>
      </c>
      <c r="D207" t="s">
        <v>4</v>
      </c>
      <c r="E207">
        <v>424067479.09469199</v>
      </c>
      <c r="F207">
        <f t="shared" si="3"/>
        <v>42406.747909469203</v>
      </c>
    </row>
    <row r="208" spans="1:6" x14ac:dyDescent="0.2">
      <c r="A208">
        <v>12</v>
      </c>
      <c r="B208" t="s">
        <v>35</v>
      </c>
      <c r="C208">
        <v>40</v>
      </c>
      <c r="D208" t="s">
        <v>5</v>
      </c>
      <c r="E208">
        <v>1358048716.79632</v>
      </c>
      <c r="F208">
        <f t="shared" si="3"/>
        <v>135804.87167963199</v>
      </c>
    </row>
    <row r="209" spans="1:6" x14ac:dyDescent="0.2">
      <c r="A209">
        <v>12</v>
      </c>
      <c r="B209" t="s">
        <v>35</v>
      </c>
      <c r="C209">
        <v>50</v>
      </c>
      <c r="D209" t="s">
        <v>6</v>
      </c>
      <c r="E209">
        <v>5008237224.3300695</v>
      </c>
      <c r="F209">
        <f t="shared" si="3"/>
        <v>500823.72243300697</v>
      </c>
    </row>
    <row r="210" spans="1:6" x14ac:dyDescent="0.2">
      <c r="A210">
        <v>12</v>
      </c>
      <c r="B210" t="s">
        <v>35</v>
      </c>
      <c r="C210">
        <v>60</v>
      </c>
      <c r="D210" t="s">
        <v>7</v>
      </c>
      <c r="E210">
        <v>3291905917.9640498</v>
      </c>
      <c r="F210">
        <f t="shared" si="3"/>
        <v>329190.59179640497</v>
      </c>
    </row>
    <row r="211" spans="1:6" x14ac:dyDescent="0.2">
      <c r="A211">
        <v>12</v>
      </c>
      <c r="B211" t="s">
        <v>35</v>
      </c>
      <c r="C211">
        <v>61</v>
      </c>
      <c r="D211" t="s">
        <v>8</v>
      </c>
      <c r="E211">
        <v>748485.80646500003</v>
      </c>
      <c r="F211">
        <f t="shared" si="3"/>
        <v>74.848580646499997</v>
      </c>
    </row>
    <row r="212" spans="1:6" x14ac:dyDescent="0.2">
      <c r="A212">
        <v>12</v>
      </c>
      <c r="B212" t="s">
        <v>35</v>
      </c>
      <c r="C212">
        <v>100</v>
      </c>
      <c r="D212" t="s">
        <v>10</v>
      </c>
      <c r="E212">
        <v>645181532.58348298</v>
      </c>
      <c r="F212">
        <f t="shared" si="3"/>
        <v>64518.153258348299</v>
      </c>
    </row>
    <row r="213" spans="1:6" x14ac:dyDescent="0.2">
      <c r="A213">
        <v>12</v>
      </c>
      <c r="B213" t="s">
        <v>35</v>
      </c>
      <c r="C213">
        <v>110</v>
      </c>
      <c r="D213" t="s">
        <v>11</v>
      </c>
      <c r="E213">
        <v>227384136.463496</v>
      </c>
      <c r="F213">
        <f t="shared" si="3"/>
        <v>22738.4136463496</v>
      </c>
    </row>
    <row r="214" spans="1:6" x14ac:dyDescent="0.2">
      <c r="A214">
        <v>12</v>
      </c>
      <c r="B214" t="s">
        <v>35</v>
      </c>
      <c r="C214">
        <v>120</v>
      </c>
      <c r="D214" t="s">
        <v>12</v>
      </c>
      <c r="E214">
        <v>6025277148.0332603</v>
      </c>
      <c r="F214">
        <f t="shared" si="3"/>
        <v>602527.71480332606</v>
      </c>
    </row>
    <row r="215" spans="1:6" x14ac:dyDescent="0.2">
      <c r="A215">
        <v>12</v>
      </c>
      <c r="B215" t="s">
        <v>35</v>
      </c>
      <c r="C215">
        <v>130</v>
      </c>
      <c r="D215" t="s">
        <v>13</v>
      </c>
      <c r="E215">
        <v>782791172.19547403</v>
      </c>
      <c r="F215">
        <f t="shared" si="3"/>
        <v>78279.117219547406</v>
      </c>
    </row>
    <row r="216" spans="1:6" x14ac:dyDescent="0.2">
      <c r="A216">
        <v>12</v>
      </c>
      <c r="B216" t="s">
        <v>35</v>
      </c>
      <c r="C216">
        <v>150</v>
      </c>
      <c r="D216" t="s">
        <v>14</v>
      </c>
      <c r="E216">
        <v>202561412.78290799</v>
      </c>
      <c r="F216">
        <f t="shared" si="3"/>
        <v>20256.141278290801</v>
      </c>
    </row>
    <row r="217" spans="1:6" x14ac:dyDescent="0.2">
      <c r="A217">
        <v>12</v>
      </c>
      <c r="B217" t="s">
        <v>35</v>
      </c>
      <c r="C217">
        <v>170</v>
      </c>
      <c r="D217" t="s">
        <v>17</v>
      </c>
      <c r="E217">
        <v>187120.31733200001</v>
      </c>
      <c r="F217">
        <f t="shared" si="3"/>
        <v>18.7120317332</v>
      </c>
    </row>
    <row r="218" spans="1:6" x14ac:dyDescent="0.2">
      <c r="A218">
        <v>12</v>
      </c>
      <c r="B218" t="s">
        <v>35</v>
      </c>
      <c r="C218">
        <v>180</v>
      </c>
      <c r="D218" t="s">
        <v>18</v>
      </c>
      <c r="E218">
        <v>19741500.430909</v>
      </c>
      <c r="F218">
        <f t="shared" si="3"/>
        <v>1974.1500430909</v>
      </c>
    </row>
    <row r="219" spans="1:6" x14ac:dyDescent="0.2">
      <c r="A219">
        <v>12</v>
      </c>
      <c r="B219" t="s">
        <v>35</v>
      </c>
      <c r="C219">
        <v>190</v>
      </c>
      <c r="D219" t="s">
        <v>19</v>
      </c>
      <c r="E219">
        <v>182342900.195288</v>
      </c>
      <c r="F219">
        <f t="shared" si="3"/>
        <v>18234.290019528798</v>
      </c>
    </row>
    <row r="220" spans="1:6" x14ac:dyDescent="0.2">
      <c r="A220">
        <v>12</v>
      </c>
      <c r="B220" t="s">
        <v>35</v>
      </c>
      <c r="C220">
        <v>200</v>
      </c>
      <c r="D220" t="s">
        <v>20</v>
      </c>
      <c r="E220">
        <v>1590727.2448239999</v>
      </c>
      <c r="F220">
        <f t="shared" si="3"/>
        <v>159.07272448239999</v>
      </c>
    </row>
    <row r="221" spans="1:6" x14ac:dyDescent="0.2">
      <c r="A221">
        <v>12</v>
      </c>
      <c r="B221" t="s">
        <v>35</v>
      </c>
      <c r="C221">
        <v>210</v>
      </c>
      <c r="D221" t="s">
        <v>21</v>
      </c>
      <c r="E221">
        <v>47064398.924202003</v>
      </c>
      <c r="F221">
        <f t="shared" si="3"/>
        <v>4706.4398924202005</v>
      </c>
    </row>
    <row r="222" spans="1:6" x14ac:dyDescent="0.2">
      <c r="A222">
        <v>13</v>
      </c>
      <c r="B222" t="s">
        <v>36</v>
      </c>
      <c r="C222">
        <v>10</v>
      </c>
      <c r="D222" t="s">
        <v>1</v>
      </c>
      <c r="E222">
        <v>309855526.98857898</v>
      </c>
      <c r="F222">
        <f t="shared" si="3"/>
        <v>30985.552698857897</v>
      </c>
    </row>
    <row r="223" spans="1:6" x14ac:dyDescent="0.2">
      <c r="A223">
        <v>13</v>
      </c>
      <c r="B223" t="s">
        <v>36</v>
      </c>
      <c r="C223">
        <v>11</v>
      </c>
      <c r="D223" t="s">
        <v>2</v>
      </c>
      <c r="E223">
        <v>39444077.166956998</v>
      </c>
      <c r="F223">
        <f t="shared" si="3"/>
        <v>3944.4077166956999</v>
      </c>
    </row>
    <row r="224" spans="1:6" x14ac:dyDescent="0.2">
      <c r="A224">
        <v>13</v>
      </c>
      <c r="B224" t="s">
        <v>36</v>
      </c>
      <c r="C224">
        <v>12</v>
      </c>
      <c r="D224" t="s">
        <v>3</v>
      </c>
      <c r="E224">
        <v>654153.57492200006</v>
      </c>
      <c r="F224">
        <f t="shared" si="3"/>
        <v>65.415357492200002</v>
      </c>
    </row>
    <row r="225" spans="1:6" x14ac:dyDescent="0.2">
      <c r="A225">
        <v>13</v>
      </c>
      <c r="B225" t="s">
        <v>36</v>
      </c>
      <c r="C225">
        <v>30</v>
      </c>
      <c r="D225" t="s">
        <v>4</v>
      </c>
      <c r="E225">
        <v>157458080.99488899</v>
      </c>
      <c r="F225">
        <f t="shared" si="3"/>
        <v>15745.808099488899</v>
      </c>
    </row>
    <row r="226" spans="1:6" x14ac:dyDescent="0.2">
      <c r="A226">
        <v>13</v>
      </c>
      <c r="B226" t="s">
        <v>36</v>
      </c>
      <c r="C226">
        <v>40</v>
      </c>
      <c r="D226" t="s">
        <v>5</v>
      </c>
      <c r="E226">
        <v>283117928.72245097</v>
      </c>
      <c r="F226">
        <f t="shared" si="3"/>
        <v>28311.792872245096</v>
      </c>
    </row>
    <row r="227" spans="1:6" x14ac:dyDescent="0.2">
      <c r="A227">
        <v>13</v>
      </c>
      <c r="B227" t="s">
        <v>36</v>
      </c>
      <c r="C227">
        <v>50</v>
      </c>
      <c r="D227" t="s">
        <v>6</v>
      </c>
      <c r="E227">
        <v>1730371266.2484901</v>
      </c>
      <c r="F227">
        <f t="shared" si="3"/>
        <v>173037.12662484901</v>
      </c>
    </row>
    <row r="228" spans="1:6" x14ac:dyDescent="0.2">
      <c r="A228">
        <v>13</v>
      </c>
      <c r="B228" t="s">
        <v>36</v>
      </c>
      <c r="C228">
        <v>60</v>
      </c>
      <c r="D228" t="s">
        <v>7</v>
      </c>
      <c r="E228">
        <v>186875.85438899999</v>
      </c>
      <c r="F228">
        <f t="shared" si="3"/>
        <v>18.687585438899998</v>
      </c>
    </row>
    <row r="229" spans="1:6" x14ac:dyDescent="0.2">
      <c r="A229">
        <v>13</v>
      </c>
      <c r="B229" t="s">
        <v>36</v>
      </c>
      <c r="C229">
        <v>100</v>
      </c>
      <c r="D229" t="s">
        <v>10</v>
      </c>
      <c r="E229">
        <v>395966382.33013898</v>
      </c>
      <c r="F229">
        <f t="shared" si="3"/>
        <v>39596.638233013895</v>
      </c>
    </row>
    <row r="230" spans="1:6" x14ac:dyDescent="0.2">
      <c r="A230">
        <v>13</v>
      </c>
      <c r="B230" t="s">
        <v>36</v>
      </c>
      <c r="C230">
        <v>110</v>
      </c>
      <c r="D230" t="s">
        <v>11</v>
      </c>
      <c r="E230">
        <v>157426708.66386899</v>
      </c>
      <c r="F230">
        <f t="shared" si="3"/>
        <v>15742.670866386899</v>
      </c>
    </row>
    <row r="231" spans="1:6" x14ac:dyDescent="0.2">
      <c r="A231">
        <v>13</v>
      </c>
      <c r="B231" t="s">
        <v>36</v>
      </c>
      <c r="C231">
        <v>120</v>
      </c>
      <c r="D231" t="s">
        <v>12</v>
      </c>
      <c r="E231">
        <v>163104646.89333001</v>
      </c>
      <c r="F231">
        <f t="shared" si="3"/>
        <v>16310.464689333001</v>
      </c>
    </row>
    <row r="232" spans="1:6" x14ac:dyDescent="0.2">
      <c r="A232">
        <v>13</v>
      </c>
      <c r="B232" t="s">
        <v>36</v>
      </c>
      <c r="C232">
        <v>130</v>
      </c>
      <c r="D232" t="s">
        <v>13</v>
      </c>
      <c r="E232">
        <v>1230335174.52404</v>
      </c>
      <c r="F232">
        <f t="shared" si="3"/>
        <v>123033.517452404</v>
      </c>
    </row>
    <row r="233" spans="1:6" x14ac:dyDescent="0.2">
      <c r="A233">
        <v>13</v>
      </c>
      <c r="B233" t="s">
        <v>36</v>
      </c>
      <c r="C233">
        <v>150</v>
      </c>
      <c r="D233" t="s">
        <v>14</v>
      </c>
      <c r="E233">
        <v>2992109.9766839999</v>
      </c>
      <c r="F233">
        <f t="shared" si="3"/>
        <v>299.21099766840001</v>
      </c>
    </row>
    <row r="234" spans="1:6" x14ac:dyDescent="0.2">
      <c r="A234">
        <v>13</v>
      </c>
      <c r="B234" t="s">
        <v>36</v>
      </c>
      <c r="C234">
        <v>153</v>
      </c>
      <c r="D234" t="s">
        <v>15</v>
      </c>
      <c r="E234">
        <v>187015.30067299999</v>
      </c>
      <c r="F234">
        <f t="shared" si="3"/>
        <v>18.701530067299998</v>
      </c>
    </row>
    <row r="235" spans="1:6" x14ac:dyDescent="0.2">
      <c r="A235">
        <v>13</v>
      </c>
      <c r="B235" t="s">
        <v>36</v>
      </c>
      <c r="C235">
        <v>160</v>
      </c>
      <c r="D235" t="s">
        <v>16</v>
      </c>
      <c r="E235">
        <v>1588972.1011389999</v>
      </c>
      <c r="F235">
        <f t="shared" si="3"/>
        <v>158.8972101139</v>
      </c>
    </row>
    <row r="236" spans="1:6" x14ac:dyDescent="0.2">
      <c r="A236">
        <v>13</v>
      </c>
      <c r="B236" t="s">
        <v>36</v>
      </c>
      <c r="C236">
        <v>170</v>
      </c>
      <c r="D236" t="s">
        <v>17</v>
      </c>
      <c r="E236">
        <v>8043398.0291060004</v>
      </c>
      <c r="F236">
        <f t="shared" si="3"/>
        <v>804.33980291060004</v>
      </c>
    </row>
    <row r="237" spans="1:6" x14ac:dyDescent="0.2">
      <c r="A237">
        <v>13</v>
      </c>
      <c r="B237" t="s">
        <v>36</v>
      </c>
      <c r="C237">
        <v>180</v>
      </c>
      <c r="D237" t="s">
        <v>18</v>
      </c>
      <c r="E237">
        <v>23841041.756315999</v>
      </c>
      <c r="F237">
        <f t="shared" si="3"/>
        <v>2384.1041756315999</v>
      </c>
    </row>
    <row r="238" spans="1:6" x14ac:dyDescent="0.2">
      <c r="A238">
        <v>13</v>
      </c>
      <c r="B238" t="s">
        <v>36</v>
      </c>
      <c r="C238">
        <v>190</v>
      </c>
      <c r="D238" t="s">
        <v>19</v>
      </c>
      <c r="E238">
        <v>288578607.687208</v>
      </c>
      <c r="F238">
        <f t="shared" si="3"/>
        <v>28857.860768720799</v>
      </c>
    </row>
    <row r="239" spans="1:6" x14ac:dyDescent="0.2">
      <c r="A239">
        <v>13</v>
      </c>
      <c r="B239" t="s">
        <v>36</v>
      </c>
      <c r="C239">
        <v>210</v>
      </c>
      <c r="D239" t="s">
        <v>21</v>
      </c>
      <c r="E239">
        <v>326766512.34815699</v>
      </c>
      <c r="F239">
        <f t="shared" si="3"/>
        <v>32676.651234815698</v>
      </c>
    </row>
    <row r="240" spans="1:6" x14ac:dyDescent="0.2">
      <c r="A240">
        <v>13</v>
      </c>
      <c r="B240" t="s">
        <v>36</v>
      </c>
      <c r="C240">
        <v>9999</v>
      </c>
      <c r="D240" t="s">
        <v>22</v>
      </c>
      <c r="E240">
        <v>2055460.2567720001</v>
      </c>
      <c r="F240">
        <f t="shared" si="3"/>
        <v>205.54602567720002</v>
      </c>
    </row>
    <row r="241" spans="1:6" x14ac:dyDescent="0.2">
      <c r="A241">
        <v>14</v>
      </c>
      <c r="B241" t="s">
        <v>37</v>
      </c>
      <c r="C241">
        <v>10</v>
      </c>
      <c r="D241" t="s">
        <v>1</v>
      </c>
      <c r="E241">
        <v>406796410.646366</v>
      </c>
      <c r="F241">
        <f t="shared" si="3"/>
        <v>40679.641064636598</v>
      </c>
    </row>
    <row r="242" spans="1:6" x14ac:dyDescent="0.2">
      <c r="A242">
        <v>14</v>
      </c>
      <c r="B242" t="s">
        <v>37</v>
      </c>
      <c r="C242">
        <v>11</v>
      </c>
      <c r="D242" t="s">
        <v>2</v>
      </c>
      <c r="E242">
        <v>8697232.9863809999</v>
      </c>
      <c r="F242">
        <f t="shared" si="3"/>
        <v>869.7232986381</v>
      </c>
    </row>
    <row r="243" spans="1:6" x14ac:dyDescent="0.2">
      <c r="A243">
        <v>14</v>
      </c>
      <c r="B243" t="s">
        <v>37</v>
      </c>
      <c r="C243">
        <v>12</v>
      </c>
      <c r="D243" t="s">
        <v>3</v>
      </c>
      <c r="E243">
        <v>4498220.0730400002</v>
      </c>
      <c r="F243">
        <f t="shared" si="3"/>
        <v>449.82200730400001</v>
      </c>
    </row>
    <row r="244" spans="1:6" x14ac:dyDescent="0.2">
      <c r="A244">
        <v>14</v>
      </c>
      <c r="B244" t="s">
        <v>37</v>
      </c>
      <c r="C244">
        <v>30</v>
      </c>
      <c r="D244" t="s">
        <v>4</v>
      </c>
      <c r="E244">
        <v>261444087.228046</v>
      </c>
      <c r="F244">
        <f t="shared" si="3"/>
        <v>26144.408722804601</v>
      </c>
    </row>
    <row r="245" spans="1:6" x14ac:dyDescent="0.2">
      <c r="A245">
        <v>14</v>
      </c>
      <c r="B245" t="s">
        <v>37</v>
      </c>
      <c r="C245">
        <v>40</v>
      </c>
      <c r="D245" t="s">
        <v>5</v>
      </c>
      <c r="E245">
        <v>296197345.276806</v>
      </c>
      <c r="F245">
        <f t="shared" si="3"/>
        <v>29619.734527680601</v>
      </c>
    </row>
    <row r="246" spans="1:6" x14ac:dyDescent="0.2">
      <c r="A246">
        <v>14</v>
      </c>
      <c r="B246" t="s">
        <v>37</v>
      </c>
      <c r="C246">
        <v>50</v>
      </c>
      <c r="D246" t="s">
        <v>6</v>
      </c>
      <c r="E246">
        <v>1395788240.4446001</v>
      </c>
      <c r="F246">
        <f t="shared" si="3"/>
        <v>139578.82404446002</v>
      </c>
    </row>
    <row r="247" spans="1:6" x14ac:dyDescent="0.2">
      <c r="A247">
        <v>14</v>
      </c>
      <c r="B247" t="s">
        <v>37</v>
      </c>
      <c r="C247">
        <v>100</v>
      </c>
      <c r="D247" t="s">
        <v>10</v>
      </c>
      <c r="E247">
        <v>263023124.911984</v>
      </c>
      <c r="F247">
        <f t="shared" si="3"/>
        <v>26302.312491198401</v>
      </c>
    </row>
    <row r="248" spans="1:6" x14ac:dyDescent="0.2">
      <c r="A248">
        <v>14</v>
      </c>
      <c r="B248" t="s">
        <v>37</v>
      </c>
      <c r="C248">
        <v>110</v>
      </c>
      <c r="D248" t="s">
        <v>11</v>
      </c>
      <c r="E248">
        <v>196951226.80024099</v>
      </c>
      <c r="F248">
        <f t="shared" si="3"/>
        <v>19695.122680024098</v>
      </c>
    </row>
    <row r="249" spans="1:6" x14ac:dyDescent="0.2">
      <c r="A249">
        <v>14</v>
      </c>
      <c r="B249" t="s">
        <v>37</v>
      </c>
      <c r="C249">
        <v>120</v>
      </c>
      <c r="D249" t="s">
        <v>12</v>
      </c>
      <c r="E249">
        <v>1178099864.48754</v>
      </c>
      <c r="F249">
        <f t="shared" si="3"/>
        <v>117809.986448754</v>
      </c>
    </row>
    <row r="250" spans="1:6" x14ac:dyDescent="0.2">
      <c r="A250">
        <v>14</v>
      </c>
      <c r="B250" t="s">
        <v>37</v>
      </c>
      <c r="C250">
        <v>130</v>
      </c>
      <c r="D250" t="s">
        <v>13</v>
      </c>
      <c r="E250">
        <v>2749795936.37146</v>
      </c>
      <c r="F250">
        <f t="shared" si="3"/>
        <v>274979.593637146</v>
      </c>
    </row>
    <row r="251" spans="1:6" x14ac:dyDescent="0.2">
      <c r="A251">
        <v>14</v>
      </c>
      <c r="B251" t="s">
        <v>37</v>
      </c>
      <c r="C251">
        <v>160</v>
      </c>
      <c r="D251" t="s">
        <v>16</v>
      </c>
      <c r="E251">
        <v>841340.38780599996</v>
      </c>
      <c r="F251">
        <f t="shared" si="3"/>
        <v>84.134038780599994</v>
      </c>
    </row>
    <row r="252" spans="1:6" x14ac:dyDescent="0.2">
      <c r="A252">
        <v>14</v>
      </c>
      <c r="B252" t="s">
        <v>37</v>
      </c>
      <c r="C252">
        <v>170</v>
      </c>
      <c r="D252" t="s">
        <v>17</v>
      </c>
      <c r="E252">
        <v>3926887.4037000001</v>
      </c>
      <c r="F252">
        <f t="shared" si="3"/>
        <v>392.68874037</v>
      </c>
    </row>
    <row r="253" spans="1:6" x14ac:dyDescent="0.2">
      <c r="A253">
        <v>14</v>
      </c>
      <c r="B253" t="s">
        <v>37</v>
      </c>
      <c r="C253">
        <v>180</v>
      </c>
      <c r="D253" t="s">
        <v>18</v>
      </c>
      <c r="E253">
        <v>58196590.826339997</v>
      </c>
      <c r="F253">
        <f t="shared" si="3"/>
        <v>5819.6590826339998</v>
      </c>
    </row>
    <row r="254" spans="1:6" x14ac:dyDescent="0.2">
      <c r="A254">
        <v>14</v>
      </c>
      <c r="B254" t="s">
        <v>37</v>
      </c>
      <c r="C254">
        <v>190</v>
      </c>
      <c r="D254" t="s">
        <v>19</v>
      </c>
      <c r="E254">
        <v>210506697.64488399</v>
      </c>
      <c r="F254">
        <f t="shared" si="3"/>
        <v>21050.669764488401</v>
      </c>
    </row>
    <row r="255" spans="1:6" x14ac:dyDescent="0.2">
      <c r="A255">
        <v>14</v>
      </c>
      <c r="B255" t="s">
        <v>37</v>
      </c>
      <c r="C255">
        <v>210</v>
      </c>
      <c r="D255" t="s">
        <v>21</v>
      </c>
      <c r="E255">
        <v>163725545.82864499</v>
      </c>
      <c r="F255">
        <f t="shared" si="3"/>
        <v>16372.554582864499</v>
      </c>
    </row>
    <row r="256" spans="1:6" x14ac:dyDescent="0.2">
      <c r="A256">
        <v>14</v>
      </c>
      <c r="B256" t="s">
        <v>37</v>
      </c>
      <c r="C256">
        <v>9999</v>
      </c>
      <c r="D256" t="s">
        <v>22</v>
      </c>
      <c r="E256">
        <v>2148821.5005009999</v>
      </c>
      <c r="F256">
        <f t="shared" si="3"/>
        <v>214.88215005009999</v>
      </c>
    </row>
    <row r="257" spans="1:6" x14ac:dyDescent="0.2">
      <c r="A257">
        <v>15</v>
      </c>
      <c r="B257" t="s">
        <v>38</v>
      </c>
      <c r="C257">
        <v>10</v>
      </c>
      <c r="D257" t="s">
        <v>1</v>
      </c>
      <c r="E257">
        <v>3318179248.84863</v>
      </c>
      <c r="F257">
        <f t="shared" si="3"/>
        <v>331817.92488486302</v>
      </c>
    </row>
    <row r="258" spans="1:6" x14ac:dyDescent="0.2">
      <c r="A258">
        <v>15</v>
      </c>
      <c r="B258" t="s">
        <v>38</v>
      </c>
      <c r="C258">
        <v>11</v>
      </c>
      <c r="D258" t="s">
        <v>2</v>
      </c>
      <c r="E258">
        <v>571986354.47332299</v>
      </c>
      <c r="F258">
        <f t="shared" si="3"/>
        <v>57198.635447332301</v>
      </c>
    </row>
    <row r="259" spans="1:6" x14ac:dyDescent="0.2">
      <c r="A259">
        <v>15</v>
      </c>
      <c r="B259" t="s">
        <v>38</v>
      </c>
      <c r="C259">
        <v>12</v>
      </c>
      <c r="D259" t="s">
        <v>3</v>
      </c>
      <c r="E259">
        <v>2255057.1388229998</v>
      </c>
      <c r="F259">
        <f t="shared" ref="F259:F322" si="4">+E259/10000</f>
        <v>225.50571388229997</v>
      </c>
    </row>
    <row r="260" spans="1:6" x14ac:dyDescent="0.2">
      <c r="A260">
        <v>15</v>
      </c>
      <c r="B260" t="s">
        <v>38</v>
      </c>
      <c r="C260">
        <v>30</v>
      </c>
      <c r="D260" t="s">
        <v>4</v>
      </c>
      <c r="E260">
        <v>1588783489.2169399</v>
      </c>
      <c r="F260">
        <f t="shared" si="4"/>
        <v>158878.34892169401</v>
      </c>
    </row>
    <row r="261" spans="1:6" x14ac:dyDescent="0.2">
      <c r="A261">
        <v>15</v>
      </c>
      <c r="B261" t="s">
        <v>38</v>
      </c>
      <c r="C261">
        <v>40</v>
      </c>
      <c r="D261" t="s">
        <v>5</v>
      </c>
      <c r="E261">
        <v>2980755725.7191401</v>
      </c>
      <c r="F261">
        <f t="shared" si="4"/>
        <v>298075.572571914</v>
      </c>
    </row>
    <row r="262" spans="1:6" x14ac:dyDescent="0.2">
      <c r="A262">
        <v>15</v>
      </c>
      <c r="B262" t="s">
        <v>38</v>
      </c>
      <c r="C262">
        <v>50</v>
      </c>
      <c r="D262" t="s">
        <v>6</v>
      </c>
      <c r="E262">
        <v>3137091916.0443201</v>
      </c>
      <c r="F262">
        <f t="shared" si="4"/>
        <v>313709.19160443201</v>
      </c>
    </row>
    <row r="263" spans="1:6" x14ac:dyDescent="0.2">
      <c r="A263">
        <v>15</v>
      </c>
      <c r="B263" t="s">
        <v>38</v>
      </c>
      <c r="C263">
        <v>60</v>
      </c>
      <c r="D263" t="s">
        <v>7</v>
      </c>
      <c r="E263">
        <v>27047734.139274999</v>
      </c>
      <c r="F263">
        <f t="shared" si="4"/>
        <v>2704.7734139274999</v>
      </c>
    </row>
    <row r="264" spans="1:6" x14ac:dyDescent="0.2">
      <c r="A264">
        <v>15</v>
      </c>
      <c r="B264" t="s">
        <v>38</v>
      </c>
      <c r="C264">
        <v>61</v>
      </c>
      <c r="D264" t="s">
        <v>8</v>
      </c>
      <c r="E264">
        <v>654839.56842000003</v>
      </c>
      <c r="F264">
        <f t="shared" si="4"/>
        <v>65.483956841999998</v>
      </c>
    </row>
    <row r="265" spans="1:6" x14ac:dyDescent="0.2">
      <c r="A265">
        <v>15</v>
      </c>
      <c r="B265" t="s">
        <v>38</v>
      </c>
      <c r="C265">
        <v>70</v>
      </c>
      <c r="D265" t="s">
        <v>31</v>
      </c>
      <c r="E265">
        <v>1473942164.7819901</v>
      </c>
      <c r="F265">
        <f t="shared" si="4"/>
        <v>147394.216478199</v>
      </c>
    </row>
    <row r="266" spans="1:6" x14ac:dyDescent="0.2">
      <c r="A266">
        <v>15</v>
      </c>
      <c r="B266" t="s">
        <v>38</v>
      </c>
      <c r="C266">
        <v>100</v>
      </c>
      <c r="D266" t="s">
        <v>10</v>
      </c>
      <c r="E266">
        <v>976138386.22664702</v>
      </c>
      <c r="F266">
        <f t="shared" si="4"/>
        <v>97613.838622664698</v>
      </c>
    </row>
    <row r="267" spans="1:6" x14ac:dyDescent="0.2">
      <c r="A267">
        <v>15</v>
      </c>
      <c r="B267" t="s">
        <v>38</v>
      </c>
      <c r="C267">
        <v>110</v>
      </c>
      <c r="D267" t="s">
        <v>11</v>
      </c>
      <c r="E267">
        <v>4307523114.9681196</v>
      </c>
      <c r="F267">
        <f t="shared" si="4"/>
        <v>430752.31149681198</v>
      </c>
    </row>
    <row r="268" spans="1:6" x14ac:dyDescent="0.2">
      <c r="A268">
        <v>15</v>
      </c>
      <c r="B268" t="s">
        <v>38</v>
      </c>
      <c r="C268">
        <v>120</v>
      </c>
      <c r="D268" t="s">
        <v>12</v>
      </c>
      <c r="E268">
        <v>744258660.14468503</v>
      </c>
      <c r="F268">
        <f t="shared" si="4"/>
        <v>74425.866014468498</v>
      </c>
    </row>
    <row r="269" spans="1:6" x14ac:dyDescent="0.2">
      <c r="A269">
        <v>15</v>
      </c>
      <c r="B269" t="s">
        <v>38</v>
      </c>
      <c r="C269">
        <v>130</v>
      </c>
      <c r="D269" t="s">
        <v>13</v>
      </c>
      <c r="E269">
        <v>25376052020.1605</v>
      </c>
      <c r="F269">
        <f t="shared" si="4"/>
        <v>2537605.20201605</v>
      </c>
    </row>
    <row r="270" spans="1:6" x14ac:dyDescent="0.2">
      <c r="A270">
        <v>15</v>
      </c>
      <c r="B270" t="s">
        <v>38</v>
      </c>
      <c r="C270">
        <v>150</v>
      </c>
      <c r="D270" t="s">
        <v>14</v>
      </c>
      <c r="E270">
        <v>815629595.26723599</v>
      </c>
      <c r="F270">
        <f t="shared" si="4"/>
        <v>81562.9595267236</v>
      </c>
    </row>
    <row r="271" spans="1:6" x14ac:dyDescent="0.2">
      <c r="A271">
        <v>15</v>
      </c>
      <c r="B271" t="s">
        <v>38</v>
      </c>
      <c r="C271">
        <v>160</v>
      </c>
      <c r="D271" t="s">
        <v>16</v>
      </c>
      <c r="E271">
        <v>224706165.516886</v>
      </c>
      <c r="F271">
        <f t="shared" si="4"/>
        <v>22470.616551688599</v>
      </c>
    </row>
    <row r="272" spans="1:6" x14ac:dyDescent="0.2">
      <c r="A272">
        <v>15</v>
      </c>
      <c r="B272" t="s">
        <v>38</v>
      </c>
      <c r="C272">
        <v>170</v>
      </c>
      <c r="D272" t="s">
        <v>17</v>
      </c>
      <c r="E272">
        <v>10698757.577832</v>
      </c>
      <c r="F272">
        <f t="shared" si="4"/>
        <v>1069.8757577832</v>
      </c>
    </row>
    <row r="273" spans="1:6" x14ac:dyDescent="0.2">
      <c r="A273">
        <v>15</v>
      </c>
      <c r="B273" t="s">
        <v>38</v>
      </c>
      <c r="C273">
        <v>180</v>
      </c>
      <c r="D273" t="s">
        <v>18</v>
      </c>
      <c r="E273">
        <v>160996475.877134</v>
      </c>
      <c r="F273">
        <f t="shared" si="4"/>
        <v>16099.6475877134</v>
      </c>
    </row>
    <row r="274" spans="1:6" x14ac:dyDescent="0.2">
      <c r="A274">
        <v>15</v>
      </c>
      <c r="B274" t="s">
        <v>38</v>
      </c>
      <c r="C274">
        <v>190</v>
      </c>
      <c r="D274" t="s">
        <v>19</v>
      </c>
      <c r="E274">
        <v>240709148.11571899</v>
      </c>
      <c r="F274">
        <f t="shared" si="4"/>
        <v>24070.9148115719</v>
      </c>
    </row>
    <row r="275" spans="1:6" x14ac:dyDescent="0.2">
      <c r="A275">
        <v>15</v>
      </c>
      <c r="B275" t="s">
        <v>38</v>
      </c>
      <c r="C275">
        <v>200</v>
      </c>
      <c r="D275" t="s">
        <v>20</v>
      </c>
      <c r="E275">
        <v>3275189.8078640001</v>
      </c>
      <c r="F275">
        <f t="shared" si="4"/>
        <v>327.51898078639999</v>
      </c>
    </row>
    <row r="276" spans="1:6" x14ac:dyDescent="0.2">
      <c r="A276">
        <v>15</v>
      </c>
      <c r="B276" t="s">
        <v>38</v>
      </c>
      <c r="C276">
        <v>210</v>
      </c>
      <c r="D276" t="s">
        <v>21</v>
      </c>
      <c r="E276">
        <v>344972714.45950902</v>
      </c>
      <c r="F276">
        <f t="shared" si="4"/>
        <v>34497.271445950901</v>
      </c>
    </row>
    <row r="277" spans="1:6" x14ac:dyDescent="0.2">
      <c r="A277">
        <v>15</v>
      </c>
      <c r="B277" t="s">
        <v>38</v>
      </c>
      <c r="C277">
        <v>9999</v>
      </c>
      <c r="D277" t="s">
        <v>22</v>
      </c>
      <c r="E277">
        <v>4208649.860874</v>
      </c>
      <c r="F277">
        <f t="shared" si="4"/>
        <v>420.86498608739998</v>
      </c>
    </row>
    <row r="278" spans="1:6" x14ac:dyDescent="0.2">
      <c r="A278">
        <v>16</v>
      </c>
      <c r="B278" t="s">
        <v>39</v>
      </c>
      <c r="C278">
        <v>10</v>
      </c>
      <c r="D278" t="s">
        <v>1</v>
      </c>
      <c r="E278">
        <v>2025925164.3055201</v>
      </c>
      <c r="F278">
        <f t="shared" si="4"/>
        <v>202592.516430552</v>
      </c>
    </row>
    <row r="279" spans="1:6" x14ac:dyDescent="0.2">
      <c r="A279">
        <v>16</v>
      </c>
      <c r="B279" t="s">
        <v>39</v>
      </c>
      <c r="C279">
        <v>11</v>
      </c>
      <c r="D279" t="s">
        <v>2</v>
      </c>
      <c r="E279">
        <v>404765669.25184</v>
      </c>
      <c r="F279">
        <f t="shared" si="4"/>
        <v>40476.566925184001</v>
      </c>
    </row>
    <row r="280" spans="1:6" x14ac:dyDescent="0.2">
      <c r="A280">
        <v>16</v>
      </c>
      <c r="B280" t="s">
        <v>39</v>
      </c>
      <c r="C280">
        <v>12</v>
      </c>
      <c r="D280" t="s">
        <v>3</v>
      </c>
      <c r="E280">
        <v>4329765.2274890002</v>
      </c>
      <c r="F280">
        <f t="shared" si="4"/>
        <v>432.97652274890004</v>
      </c>
    </row>
    <row r="281" spans="1:6" x14ac:dyDescent="0.2">
      <c r="A281">
        <v>16</v>
      </c>
      <c r="B281" t="s">
        <v>39</v>
      </c>
      <c r="C281">
        <v>30</v>
      </c>
      <c r="D281" t="s">
        <v>4</v>
      </c>
      <c r="E281">
        <v>1836929068.7284901</v>
      </c>
      <c r="F281">
        <f t="shared" si="4"/>
        <v>183692.90687284901</v>
      </c>
    </row>
    <row r="282" spans="1:6" x14ac:dyDescent="0.2">
      <c r="A282">
        <v>16</v>
      </c>
      <c r="B282" t="s">
        <v>39</v>
      </c>
      <c r="C282">
        <v>40</v>
      </c>
      <c r="D282" t="s">
        <v>5</v>
      </c>
      <c r="E282">
        <v>2332802902.6174698</v>
      </c>
      <c r="F282">
        <f t="shared" si="4"/>
        <v>233280.29026174697</v>
      </c>
    </row>
    <row r="283" spans="1:6" x14ac:dyDescent="0.2">
      <c r="A283">
        <v>16</v>
      </c>
      <c r="B283" t="s">
        <v>39</v>
      </c>
      <c r="C283">
        <v>50</v>
      </c>
      <c r="D283" t="s">
        <v>6</v>
      </c>
      <c r="E283">
        <v>183509235001.07401</v>
      </c>
      <c r="F283">
        <f t="shared" si="4"/>
        <v>18350923.5001074</v>
      </c>
    </row>
    <row r="284" spans="1:6" x14ac:dyDescent="0.2">
      <c r="A284">
        <v>16</v>
      </c>
      <c r="B284" t="s">
        <v>39</v>
      </c>
      <c r="C284">
        <v>60</v>
      </c>
      <c r="D284" t="s">
        <v>7</v>
      </c>
      <c r="E284">
        <v>200193203.16219199</v>
      </c>
      <c r="F284">
        <f t="shared" si="4"/>
        <v>20019.3203162192</v>
      </c>
    </row>
    <row r="285" spans="1:6" x14ac:dyDescent="0.2">
      <c r="A285">
        <v>16</v>
      </c>
      <c r="B285" t="s">
        <v>39</v>
      </c>
      <c r="C285">
        <v>61</v>
      </c>
      <c r="D285" t="s">
        <v>8</v>
      </c>
      <c r="E285">
        <v>566645.40358200006</v>
      </c>
      <c r="F285">
        <f t="shared" si="4"/>
        <v>56.664540358200007</v>
      </c>
    </row>
    <row r="286" spans="1:6" x14ac:dyDescent="0.2">
      <c r="A286">
        <v>16</v>
      </c>
      <c r="B286" t="s">
        <v>39</v>
      </c>
      <c r="C286">
        <v>70</v>
      </c>
      <c r="D286" t="s">
        <v>31</v>
      </c>
      <c r="E286">
        <v>94128.856388</v>
      </c>
      <c r="F286">
        <f t="shared" si="4"/>
        <v>9.4128856388000006</v>
      </c>
    </row>
    <row r="287" spans="1:6" x14ac:dyDescent="0.2">
      <c r="A287">
        <v>16</v>
      </c>
      <c r="B287" t="s">
        <v>39</v>
      </c>
      <c r="C287">
        <v>90</v>
      </c>
      <c r="D287" t="s">
        <v>40</v>
      </c>
      <c r="E287">
        <v>941372.08336199995</v>
      </c>
      <c r="F287">
        <f t="shared" si="4"/>
        <v>94.13720833619999</v>
      </c>
    </row>
    <row r="288" spans="1:6" x14ac:dyDescent="0.2">
      <c r="A288">
        <v>16</v>
      </c>
      <c r="B288" t="s">
        <v>39</v>
      </c>
      <c r="C288">
        <v>100</v>
      </c>
      <c r="D288" t="s">
        <v>10</v>
      </c>
      <c r="E288">
        <v>4203726886.2925301</v>
      </c>
      <c r="F288">
        <f t="shared" si="4"/>
        <v>420372.68862925301</v>
      </c>
    </row>
    <row r="289" spans="1:6" x14ac:dyDescent="0.2">
      <c r="A289">
        <v>16</v>
      </c>
      <c r="B289" t="s">
        <v>39</v>
      </c>
      <c r="C289">
        <v>110</v>
      </c>
      <c r="D289" t="s">
        <v>11</v>
      </c>
      <c r="E289">
        <v>3853580471.4907699</v>
      </c>
      <c r="F289">
        <f t="shared" si="4"/>
        <v>385358.047149077</v>
      </c>
    </row>
    <row r="290" spans="1:6" x14ac:dyDescent="0.2">
      <c r="A290">
        <v>16</v>
      </c>
      <c r="B290" t="s">
        <v>39</v>
      </c>
      <c r="C290">
        <v>120</v>
      </c>
      <c r="D290" t="s">
        <v>12</v>
      </c>
      <c r="E290">
        <v>21604505182.854401</v>
      </c>
      <c r="F290">
        <f t="shared" si="4"/>
        <v>2160450.5182854403</v>
      </c>
    </row>
    <row r="291" spans="1:6" x14ac:dyDescent="0.2">
      <c r="A291">
        <v>16</v>
      </c>
      <c r="B291" t="s">
        <v>39</v>
      </c>
      <c r="C291">
        <v>130</v>
      </c>
      <c r="D291" t="s">
        <v>13</v>
      </c>
      <c r="E291">
        <v>19940151109.928902</v>
      </c>
      <c r="F291">
        <f t="shared" si="4"/>
        <v>1994015.1109928901</v>
      </c>
    </row>
    <row r="292" spans="1:6" x14ac:dyDescent="0.2">
      <c r="A292">
        <v>16</v>
      </c>
      <c r="B292" t="s">
        <v>39</v>
      </c>
      <c r="C292">
        <v>150</v>
      </c>
      <c r="D292" t="s">
        <v>14</v>
      </c>
      <c r="E292">
        <v>435187414.250516</v>
      </c>
      <c r="F292">
        <f t="shared" si="4"/>
        <v>43518.741425051601</v>
      </c>
    </row>
    <row r="293" spans="1:6" x14ac:dyDescent="0.2">
      <c r="A293">
        <v>16</v>
      </c>
      <c r="B293" t="s">
        <v>39</v>
      </c>
      <c r="C293">
        <v>160</v>
      </c>
      <c r="D293" t="s">
        <v>16</v>
      </c>
      <c r="E293">
        <v>1237527413.63308</v>
      </c>
      <c r="F293">
        <f t="shared" si="4"/>
        <v>123752.741363308</v>
      </c>
    </row>
    <row r="294" spans="1:6" x14ac:dyDescent="0.2">
      <c r="A294">
        <v>16</v>
      </c>
      <c r="B294" t="s">
        <v>39</v>
      </c>
      <c r="C294">
        <v>170</v>
      </c>
      <c r="D294" t="s">
        <v>17</v>
      </c>
      <c r="E294">
        <v>45844933.602759004</v>
      </c>
      <c r="F294">
        <f t="shared" si="4"/>
        <v>4584.4933602759002</v>
      </c>
    </row>
    <row r="295" spans="1:6" x14ac:dyDescent="0.2">
      <c r="A295">
        <v>16</v>
      </c>
      <c r="B295" t="s">
        <v>39</v>
      </c>
      <c r="C295">
        <v>180</v>
      </c>
      <c r="D295" t="s">
        <v>18</v>
      </c>
      <c r="E295">
        <v>3305794932.1834602</v>
      </c>
      <c r="F295">
        <f t="shared" si="4"/>
        <v>330579.49321834603</v>
      </c>
    </row>
    <row r="296" spans="1:6" x14ac:dyDescent="0.2">
      <c r="A296">
        <v>16</v>
      </c>
      <c r="B296" t="s">
        <v>39</v>
      </c>
      <c r="C296">
        <v>190</v>
      </c>
      <c r="D296" t="s">
        <v>19</v>
      </c>
      <c r="E296">
        <v>222554754.772625</v>
      </c>
      <c r="F296">
        <f t="shared" si="4"/>
        <v>22255.475477262498</v>
      </c>
    </row>
    <row r="297" spans="1:6" x14ac:dyDescent="0.2">
      <c r="A297">
        <v>16</v>
      </c>
      <c r="B297" t="s">
        <v>39</v>
      </c>
      <c r="C297">
        <v>200</v>
      </c>
      <c r="D297" t="s">
        <v>20</v>
      </c>
      <c r="E297">
        <v>88057851.631507993</v>
      </c>
      <c r="F297">
        <f t="shared" si="4"/>
        <v>8805.7851631508001</v>
      </c>
    </row>
    <row r="298" spans="1:6" x14ac:dyDescent="0.2">
      <c r="A298">
        <v>16</v>
      </c>
      <c r="B298" t="s">
        <v>39</v>
      </c>
      <c r="C298">
        <v>210</v>
      </c>
      <c r="D298" t="s">
        <v>21</v>
      </c>
      <c r="E298">
        <v>6880330607.3605604</v>
      </c>
      <c r="F298">
        <f t="shared" si="4"/>
        <v>688033.06073605607</v>
      </c>
    </row>
    <row r="299" spans="1:6" x14ac:dyDescent="0.2">
      <c r="A299">
        <v>16</v>
      </c>
      <c r="B299" t="s">
        <v>39</v>
      </c>
      <c r="C299">
        <v>9999</v>
      </c>
      <c r="D299" t="s">
        <v>22</v>
      </c>
      <c r="E299">
        <v>16067550.344117001</v>
      </c>
      <c r="F299">
        <f t="shared" si="4"/>
        <v>1606.7550344117001</v>
      </c>
    </row>
    <row r="300" spans="1:6" x14ac:dyDescent="0.2">
      <c r="A300">
        <v>17</v>
      </c>
      <c r="B300" t="s">
        <v>41</v>
      </c>
      <c r="C300">
        <v>10</v>
      </c>
      <c r="D300" t="s">
        <v>1</v>
      </c>
      <c r="E300">
        <v>40847761.555823997</v>
      </c>
      <c r="F300">
        <f t="shared" si="4"/>
        <v>4084.7761555823995</v>
      </c>
    </row>
    <row r="301" spans="1:6" x14ac:dyDescent="0.2">
      <c r="A301">
        <v>17</v>
      </c>
      <c r="B301" t="s">
        <v>41</v>
      </c>
      <c r="C301">
        <v>11</v>
      </c>
      <c r="D301" t="s">
        <v>2</v>
      </c>
      <c r="E301">
        <v>1772189.758832</v>
      </c>
      <c r="F301">
        <f t="shared" si="4"/>
        <v>177.21897588319999</v>
      </c>
    </row>
    <row r="302" spans="1:6" x14ac:dyDescent="0.2">
      <c r="A302">
        <v>17</v>
      </c>
      <c r="B302" t="s">
        <v>41</v>
      </c>
      <c r="C302">
        <v>12</v>
      </c>
      <c r="D302" t="s">
        <v>3</v>
      </c>
      <c r="E302">
        <v>373003.80810299999</v>
      </c>
      <c r="F302">
        <f t="shared" si="4"/>
        <v>37.300380810299998</v>
      </c>
    </row>
    <row r="303" spans="1:6" x14ac:dyDescent="0.2">
      <c r="A303">
        <v>17</v>
      </c>
      <c r="B303" t="s">
        <v>41</v>
      </c>
      <c r="C303">
        <v>30</v>
      </c>
      <c r="D303" t="s">
        <v>4</v>
      </c>
      <c r="E303">
        <v>26019279.634339999</v>
      </c>
      <c r="F303">
        <f t="shared" si="4"/>
        <v>2601.927963434</v>
      </c>
    </row>
    <row r="304" spans="1:6" x14ac:dyDescent="0.2">
      <c r="A304">
        <v>17</v>
      </c>
      <c r="B304" t="s">
        <v>41</v>
      </c>
      <c r="C304">
        <v>40</v>
      </c>
      <c r="D304" t="s">
        <v>5</v>
      </c>
      <c r="E304">
        <v>13803750.198895</v>
      </c>
      <c r="F304">
        <f t="shared" si="4"/>
        <v>1380.3750198895</v>
      </c>
    </row>
    <row r="305" spans="1:6" x14ac:dyDescent="0.2">
      <c r="A305">
        <v>17</v>
      </c>
      <c r="B305" t="s">
        <v>41</v>
      </c>
      <c r="C305">
        <v>50</v>
      </c>
      <c r="D305" t="s">
        <v>6</v>
      </c>
      <c r="E305">
        <v>115367998.632026</v>
      </c>
      <c r="F305">
        <f t="shared" si="4"/>
        <v>11536.799863202601</v>
      </c>
    </row>
    <row r="306" spans="1:6" x14ac:dyDescent="0.2">
      <c r="A306">
        <v>17</v>
      </c>
      <c r="B306" t="s">
        <v>41</v>
      </c>
      <c r="C306">
        <v>60</v>
      </c>
      <c r="D306" t="s">
        <v>7</v>
      </c>
      <c r="E306">
        <v>14829129.250062</v>
      </c>
      <c r="F306">
        <f t="shared" si="4"/>
        <v>1482.9129250062001</v>
      </c>
    </row>
    <row r="307" spans="1:6" x14ac:dyDescent="0.2">
      <c r="A307">
        <v>17</v>
      </c>
      <c r="B307" t="s">
        <v>41</v>
      </c>
      <c r="C307">
        <v>61</v>
      </c>
      <c r="D307" t="s">
        <v>8</v>
      </c>
      <c r="E307">
        <v>466329.482479</v>
      </c>
      <c r="F307">
        <f t="shared" si="4"/>
        <v>46.632948247899996</v>
      </c>
    </row>
    <row r="308" spans="1:6" x14ac:dyDescent="0.2">
      <c r="A308">
        <v>17</v>
      </c>
      <c r="B308" t="s">
        <v>41</v>
      </c>
      <c r="C308">
        <v>80</v>
      </c>
      <c r="D308" t="s">
        <v>9</v>
      </c>
      <c r="E308">
        <v>186501.575793</v>
      </c>
      <c r="F308">
        <f t="shared" si="4"/>
        <v>18.6501575793</v>
      </c>
    </row>
    <row r="309" spans="1:6" x14ac:dyDescent="0.2">
      <c r="A309">
        <v>17</v>
      </c>
      <c r="B309" t="s">
        <v>41</v>
      </c>
      <c r="C309">
        <v>100</v>
      </c>
      <c r="D309" t="s">
        <v>10</v>
      </c>
      <c r="E309">
        <v>17441191.677347999</v>
      </c>
      <c r="F309">
        <f t="shared" si="4"/>
        <v>1744.1191677347999</v>
      </c>
    </row>
    <row r="310" spans="1:6" x14ac:dyDescent="0.2">
      <c r="A310">
        <v>17</v>
      </c>
      <c r="B310" t="s">
        <v>41</v>
      </c>
      <c r="C310">
        <v>110</v>
      </c>
      <c r="D310" t="s">
        <v>11</v>
      </c>
      <c r="E310">
        <v>373050.52657799999</v>
      </c>
      <c r="F310">
        <f t="shared" si="4"/>
        <v>37.305052657799997</v>
      </c>
    </row>
    <row r="311" spans="1:6" x14ac:dyDescent="0.2">
      <c r="A311">
        <v>17</v>
      </c>
      <c r="B311" t="s">
        <v>41</v>
      </c>
      <c r="C311">
        <v>120</v>
      </c>
      <c r="D311" t="s">
        <v>12</v>
      </c>
      <c r="E311">
        <v>6995832.7600130001</v>
      </c>
      <c r="F311">
        <f t="shared" si="4"/>
        <v>699.58327600129996</v>
      </c>
    </row>
    <row r="312" spans="1:6" x14ac:dyDescent="0.2">
      <c r="A312">
        <v>17</v>
      </c>
      <c r="B312" t="s">
        <v>41</v>
      </c>
      <c r="C312">
        <v>130</v>
      </c>
      <c r="D312" t="s">
        <v>13</v>
      </c>
      <c r="E312">
        <v>20897184.589694999</v>
      </c>
      <c r="F312">
        <f t="shared" si="4"/>
        <v>2089.7184589694998</v>
      </c>
    </row>
    <row r="313" spans="1:6" x14ac:dyDescent="0.2">
      <c r="A313">
        <v>17</v>
      </c>
      <c r="B313" t="s">
        <v>41</v>
      </c>
      <c r="C313">
        <v>150</v>
      </c>
      <c r="D313" t="s">
        <v>14</v>
      </c>
      <c r="E313">
        <v>26689019.393748</v>
      </c>
      <c r="F313">
        <f t="shared" si="4"/>
        <v>2668.9019393747999</v>
      </c>
    </row>
    <row r="314" spans="1:6" x14ac:dyDescent="0.2">
      <c r="A314">
        <v>17</v>
      </c>
      <c r="B314" t="s">
        <v>41</v>
      </c>
      <c r="C314">
        <v>160</v>
      </c>
      <c r="D314" t="s">
        <v>16</v>
      </c>
      <c r="E314">
        <v>3077131.3326030001</v>
      </c>
      <c r="F314">
        <f t="shared" si="4"/>
        <v>307.71313326030003</v>
      </c>
    </row>
    <row r="315" spans="1:6" x14ac:dyDescent="0.2">
      <c r="A315">
        <v>17</v>
      </c>
      <c r="B315" t="s">
        <v>41</v>
      </c>
      <c r="C315">
        <v>170</v>
      </c>
      <c r="D315" t="s">
        <v>17</v>
      </c>
      <c r="E315">
        <v>3171521.8604219998</v>
      </c>
      <c r="F315">
        <f t="shared" si="4"/>
        <v>317.15218604219996</v>
      </c>
    </row>
    <row r="316" spans="1:6" x14ac:dyDescent="0.2">
      <c r="A316">
        <v>17</v>
      </c>
      <c r="B316" t="s">
        <v>41</v>
      </c>
      <c r="C316">
        <v>180</v>
      </c>
      <c r="D316" t="s">
        <v>18</v>
      </c>
      <c r="E316">
        <v>7650298.1798139997</v>
      </c>
      <c r="F316">
        <f t="shared" si="4"/>
        <v>765.02981798140002</v>
      </c>
    </row>
    <row r="317" spans="1:6" x14ac:dyDescent="0.2">
      <c r="A317">
        <v>17</v>
      </c>
      <c r="B317" t="s">
        <v>41</v>
      </c>
      <c r="C317">
        <v>190</v>
      </c>
      <c r="D317" t="s">
        <v>19</v>
      </c>
      <c r="E317">
        <v>79849326.927624002</v>
      </c>
      <c r="F317">
        <f t="shared" si="4"/>
        <v>7984.9326927624006</v>
      </c>
    </row>
    <row r="318" spans="1:6" x14ac:dyDescent="0.2">
      <c r="A318">
        <v>17</v>
      </c>
      <c r="B318" t="s">
        <v>41</v>
      </c>
      <c r="C318">
        <v>200</v>
      </c>
      <c r="D318" t="s">
        <v>20</v>
      </c>
      <c r="E318">
        <v>563085634.63676596</v>
      </c>
      <c r="F318">
        <f t="shared" si="4"/>
        <v>56308.563463676597</v>
      </c>
    </row>
    <row r="319" spans="1:6" x14ac:dyDescent="0.2">
      <c r="A319">
        <v>17</v>
      </c>
      <c r="B319" t="s">
        <v>41</v>
      </c>
      <c r="C319">
        <v>210</v>
      </c>
      <c r="D319" t="s">
        <v>21</v>
      </c>
      <c r="E319">
        <v>18189415.497124001</v>
      </c>
      <c r="F319">
        <f t="shared" si="4"/>
        <v>1818.9415497124</v>
      </c>
    </row>
    <row r="320" spans="1:6" x14ac:dyDescent="0.2">
      <c r="A320">
        <v>17</v>
      </c>
      <c r="B320" t="s">
        <v>41</v>
      </c>
      <c r="C320">
        <v>9999</v>
      </c>
      <c r="D320" t="s">
        <v>22</v>
      </c>
      <c r="E320">
        <v>5783456.8505020002</v>
      </c>
      <c r="F320">
        <f t="shared" si="4"/>
        <v>578.34568505020002</v>
      </c>
    </row>
    <row r="321" spans="1:6" x14ac:dyDescent="0.2">
      <c r="A321">
        <v>18</v>
      </c>
      <c r="B321" t="s">
        <v>42</v>
      </c>
      <c r="C321">
        <v>10</v>
      </c>
      <c r="D321" t="s">
        <v>1</v>
      </c>
      <c r="E321">
        <v>2307263465.8323998</v>
      </c>
      <c r="F321">
        <f t="shared" si="4"/>
        <v>230726.34658324</v>
      </c>
    </row>
    <row r="322" spans="1:6" x14ac:dyDescent="0.2">
      <c r="A322">
        <v>18</v>
      </c>
      <c r="B322" t="s">
        <v>42</v>
      </c>
      <c r="C322">
        <v>11</v>
      </c>
      <c r="D322" t="s">
        <v>2</v>
      </c>
      <c r="E322">
        <v>617816905.75898504</v>
      </c>
      <c r="F322">
        <f t="shared" si="4"/>
        <v>61781.690575898501</v>
      </c>
    </row>
    <row r="323" spans="1:6" x14ac:dyDescent="0.2">
      <c r="A323">
        <v>18</v>
      </c>
      <c r="B323" t="s">
        <v>42</v>
      </c>
      <c r="C323">
        <v>12</v>
      </c>
      <c r="D323" t="s">
        <v>3</v>
      </c>
      <c r="E323">
        <v>186642.52832899999</v>
      </c>
      <c r="F323">
        <f t="shared" ref="F323:F386" si="5">+E323/10000</f>
        <v>18.664252832900001</v>
      </c>
    </row>
    <row r="324" spans="1:6" x14ac:dyDescent="0.2">
      <c r="A324">
        <v>18</v>
      </c>
      <c r="B324" t="s">
        <v>42</v>
      </c>
      <c r="C324">
        <v>30</v>
      </c>
      <c r="D324" t="s">
        <v>4</v>
      </c>
      <c r="E324">
        <v>1444040118.27758</v>
      </c>
      <c r="F324">
        <f t="shared" si="5"/>
        <v>144404.01182775799</v>
      </c>
    </row>
    <row r="325" spans="1:6" x14ac:dyDescent="0.2">
      <c r="A325">
        <v>18</v>
      </c>
      <c r="B325" t="s">
        <v>42</v>
      </c>
      <c r="C325">
        <v>40</v>
      </c>
      <c r="D325" t="s">
        <v>5</v>
      </c>
      <c r="E325">
        <v>2755155862.7154198</v>
      </c>
      <c r="F325">
        <f t="shared" si="5"/>
        <v>275515.58627154195</v>
      </c>
    </row>
    <row r="326" spans="1:6" x14ac:dyDescent="0.2">
      <c r="A326">
        <v>18</v>
      </c>
      <c r="B326" t="s">
        <v>42</v>
      </c>
      <c r="C326">
        <v>50</v>
      </c>
      <c r="D326" t="s">
        <v>6</v>
      </c>
      <c r="E326">
        <v>6916272800.0643101</v>
      </c>
      <c r="F326">
        <f t="shared" si="5"/>
        <v>691627.28000643104</v>
      </c>
    </row>
    <row r="327" spans="1:6" x14ac:dyDescent="0.2">
      <c r="A327">
        <v>18</v>
      </c>
      <c r="B327" t="s">
        <v>42</v>
      </c>
      <c r="C327">
        <v>60</v>
      </c>
      <c r="D327" t="s">
        <v>7</v>
      </c>
      <c r="E327">
        <v>565871181.06422305</v>
      </c>
      <c r="F327">
        <f t="shared" si="5"/>
        <v>56587.118106422306</v>
      </c>
    </row>
    <row r="328" spans="1:6" x14ac:dyDescent="0.2">
      <c r="A328">
        <v>18</v>
      </c>
      <c r="B328" t="s">
        <v>42</v>
      </c>
      <c r="C328">
        <v>61</v>
      </c>
      <c r="D328" t="s">
        <v>8</v>
      </c>
      <c r="E328">
        <v>3164696.5237810002</v>
      </c>
      <c r="F328">
        <f t="shared" si="5"/>
        <v>316.46965237810002</v>
      </c>
    </row>
    <row r="329" spans="1:6" x14ac:dyDescent="0.2">
      <c r="A329">
        <v>18</v>
      </c>
      <c r="B329" t="s">
        <v>42</v>
      </c>
      <c r="C329">
        <v>80</v>
      </c>
      <c r="D329" t="s">
        <v>9</v>
      </c>
      <c r="E329">
        <v>55778789.251277</v>
      </c>
      <c r="F329">
        <f t="shared" si="5"/>
        <v>5577.8789251277003</v>
      </c>
    </row>
    <row r="330" spans="1:6" x14ac:dyDescent="0.2">
      <c r="A330">
        <v>18</v>
      </c>
      <c r="B330" t="s">
        <v>42</v>
      </c>
      <c r="C330">
        <v>100</v>
      </c>
      <c r="D330" t="s">
        <v>10</v>
      </c>
      <c r="E330">
        <v>403168379.49569702</v>
      </c>
      <c r="F330">
        <f t="shared" si="5"/>
        <v>40316.837949569701</v>
      </c>
    </row>
    <row r="331" spans="1:6" x14ac:dyDescent="0.2">
      <c r="A331">
        <v>18</v>
      </c>
      <c r="B331" t="s">
        <v>42</v>
      </c>
      <c r="C331">
        <v>110</v>
      </c>
      <c r="D331" t="s">
        <v>11</v>
      </c>
      <c r="E331">
        <v>428414826.048895</v>
      </c>
      <c r="F331">
        <f t="shared" si="5"/>
        <v>42841.482604889497</v>
      </c>
    </row>
    <row r="332" spans="1:6" x14ac:dyDescent="0.2">
      <c r="A332">
        <v>18</v>
      </c>
      <c r="B332" t="s">
        <v>42</v>
      </c>
      <c r="C332">
        <v>120</v>
      </c>
      <c r="D332" t="s">
        <v>12</v>
      </c>
      <c r="E332">
        <v>8049483107.7783899</v>
      </c>
      <c r="F332">
        <f t="shared" si="5"/>
        <v>804948.31077783904</v>
      </c>
    </row>
    <row r="333" spans="1:6" x14ac:dyDescent="0.2">
      <c r="A333">
        <v>18</v>
      </c>
      <c r="B333" t="s">
        <v>42</v>
      </c>
      <c r="C333">
        <v>130</v>
      </c>
      <c r="D333" t="s">
        <v>13</v>
      </c>
      <c r="E333">
        <v>1384489359.4661801</v>
      </c>
      <c r="F333">
        <f t="shared" si="5"/>
        <v>138448.935946618</v>
      </c>
    </row>
    <row r="334" spans="1:6" x14ac:dyDescent="0.2">
      <c r="A334">
        <v>18</v>
      </c>
      <c r="B334" t="s">
        <v>42</v>
      </c>
      <c r="C334">
        <v>150</v>
      </c>
      <c r="D334" t="s">
        <v>14</v>
      </c>
      <c r="E334">
        <v>2630369292.7481499</v>
      </c>
      <c r="F334">
        <f t="shared" si="5"/>
        <v>263036.92927481496</v>
      </c>
    </row>
    <row r="335" spans="1:6" x14ac:dyDescent="0.2">
      <c r="A335">
        <v>18</v>
      </c>
      <c r="B335" t="s">
        <v>42</v>
      </c>
      <c r="C335">
        <v>160</v>
      </c>
      <c r="D335" t="s">
        <v>16</v>
      </c>
      <c r="E335">
        <v>2987836.2126500001</v>
      </c>
      <c r="F335">
        <f t="shared" si="5"/>
        <v>298.78362126500002</v>
      </c>
    </row>
    <row r="336" spans="1:6" x14ac:dyDescent="0.2">
      <c r="A336">
        <v>18</v>
      </c>
      <c r="B336" t="s">
        <v>42</v>
      </c>
      <c r="C336">
        <v>170</v>
      </c>
      <c r="D336" t="s">
        <v>17</v>
      </c>
      <c r="E336">
        <v>41959225.218461998</v>
      </c>
      <c r="F336">
        <f t="shared" si="5"/>
        <v>4195.9225218461997</v>
      </c>
    </row>
    <row r="337" spans="1:6" x14ac:dyDescent="0.2">
      <c r="A337">
        <v>18</v>
      </c>
      <c r="B337" t="s">
        <v>42</v>
      </c>
      <c r="C337">
        <v>180</v>
      </c>
      <c r="D337" t="s">
        <v>18</v>
      </c>
      <c r="E337">
        <v>220678371.50332701</v>
      </c>
      <c r="F337">
        <f t="shared" si="5"/>
        <v>22067.8371503327</v>
      </c>
    </row>
    <row r="338" spans="1:6" x14ac:dyDescent="0.2">
      <c r="A338">
        <v>18</v>
      </c>
      <c r="B338" t="s">
        <v>42</v>
      </c>
      <c r="C338">
        <v>190</v>
      </c>
      <c r="D338" t="s">
        <v>19</v>
      </c>
      <c r="E338">
        <v>91071013.100093007</v>
      </c>
      <c r="F338">
        <f t="shared" si="5"/>
        <v>9107.1013100093005</v>
      </c>
    </row>
    <row r="339" spans="1:6" x14ac:dyDescent="0.2">
      <c r="A339">
        <v>18</v>
      </c>
      <c r="B339" t="s">
        <v>42</v>
      </c>
      <c r="C339">
        <v>200</v>
      </c>
      <c r="D339" t="s">
        <v>20</v>
      </c>
      <c r="E339">
        <v>55768496.237402</v>
      </c>
      <c r="F339">
        <f t="shared" si="5"/>
        <v>5576.8496237401996</v>
      </c>
    </row>
    <row r="340" spans="1:6" x14ac:dyDescent="0.2">
      <c r="A340">
        <v>18</v>
      </c>
      <c r="B340" t="s">
        <v>42</v>
      </c>
      <c r="C340">
        <v>210</v>
      </c>
      <c r="D340" t="s">
        <v>21</v>
      </c>
      <c r="E340">
        <v>184393260.530642</v>
      </c>
      <c r="F340">
        <f t="shared" si="5"/>
        <v>18439.3260530642</v>
      </c>
    </row>
    <row r="341" spans="1:6" x14ac:dyDescent="0.2">
      <c r="A341">
        <v>18</v>
      </c>
      <c r="B341" t="s">
        <v>42</v>
      </c>
      <c r="C341">
        <v>9999</v>
      </c>
      <c r="D341" t="s">
        <v>22</v>
      </c>
      <c r="E341">
        <v>19098204.649847999</v>
      </c>
      <c r="F341">
        <f t="shared" si="5"/>
        <v>1909.8204649847999</v>
      </c>
    </row>
    <row r="342" spans="1:6" x14ac:dyDescent="0.2">
      <c r="A342">
        <v>19</v>
      </c>
      <c r="B342" t="s">
        <v>43</v>
      </c>
      <c r="C342">
        <v>10</v>
      </c>
      <c r="D342" t="s">
        <v>1</v>
      </c>
      <c r="E342">
        <v>18528879.751688</v>
      </c>
      <c r="F342">
        <f t="shared" si="5"/>
        <v>1852.8879751688</v>
      </c>
    </row>
    <row r="343" spans="1:6" x14ac:dyDescent="0.2">
      <c r="A343">
        <v>19</v>
      </c>
      <c r="B343" t="s">
        <v>43</v>
      </c>
      <c r="C343">
        <v>11</v>
      </c>
      <c r="D343" t="s">
        <v>2</v>
      </c>
      <c r="E343">
        <v>32823469.254136</v>
      </c>
      <c r="F343">
        <f t="shared" si="5"/>
        <v>3282.3469254135998</v>
      </c>
    </row>
    <row r="344" spans="1:6" x14ac:dyDescent="0.2">
      <c r="A344">
        <v>19</v>
      </c>
      <c r="B344" t="s">
        <v>43</v>
      </c>
      <c r="C344">
        <v>12</v>
      </c>
      <c r="D344" t="s">
        <v>3</v>
      </c>
      <c r="E344">
        <v>1039205.669844</v>
      </c>
      <c r="F344">
        <f t="shared" si="5"/>
        <v>103.9205669844</v>
      </c>
    </row>
    <row r="345" spans="1:6" x14ac:dyDescent="0.2">
      <c r="A345">
        <v>19</v>
      </c>
      <c r="B345" t="s">
        <v>43</v>
      </c>
      <c r="C345">
        <v>30</v>
      </c>
      <c r="D345" t="s">
        <v>4</v>
      </c>
      <c r="E345">
        <v>93333658.507339999</v>
      </c>
      <c r="F345">
        <f t="shared" si="5"/>
        <v>9333.3658507340006</v>
      </c>
    </row>
    <row r="346" spans="1:6" x14ac:dyDescent="0.2">
      <c r="A346">
        <v>19</v>
      </c>
      <c r="B346" t="s">
        <v>43</v>
      </c>
      <c r="C346">
        <v>40</v>
      </c>
      <c r="D346" t="s">
        <v>5</v>
      </c>
      <c r="E346">
        <v>199274804.959667</v>
      </c>
      <c r="F346">
        <f t="shared" si="5"/>
        <v>19927.480495966698</v>
      </c>
    </row>
    <row r="347" spans="1:6" x14ac:dyDescent="0.2">
      <c r="A347">
        <v>19</v>
      </c>
      <c r="B347" t="s">
        <v>43</v>
      </c>
      <c r="C347">
        <v>50</v>
      </c>
      <c r="D347" t="s">
        <v>6</v>
      </c>
      <c r="E347">
        <v>167164363984.52399</v>
      </c>
      <c r="F347">
        <f t="shared" si="5"/>
        <v>16716436.398452399</v>
      </c>
    </row>
    <row r="348" spans="1:6" x14ac:dyDescent="0.2">
      <c r="A348">
        <v>19</v>
      </c>
      <c r="B348" t="s">
        <v>43</v>
      </c>
      <c r="C348">
        <v>60</v>
      </c>
      <c r="D348" t="s">
        <v>7</v>
      </c>
      <c r="E348">
        <v>792305976.55859804</v>
      </c>
      <c r="F348">
        <f t="shared" si="5"/>
        <v>79230.597655859805</v>
      </c>
    </row>
    <row r="349" spans="1:6" x14ac:dyDescent="0.2">
      <c r="A349">
        <v>19</v>
      </c>
      <c r="B349" t="s">
        <v>43</v>
      </c>
      <c r="C349">
        <v>80</v>
      </c>
      <c r="D349" t="s">
        <v>9</v>
      </c>
      <c r="E349">
        <v>32748839.256331999</v>
      </c>
      <c r="F349">
        <f t="shared" si="5"/>
        <v>3274.8839256331999</v>
      </c>
    </row>
    <row r="350" spans="1:6" x14ac:dyDescent="0.2">
      <c r="A350">
        <v>19</v>
      </c>
      <c r="B350" t="s">
        <v>43</v>
      </c>
      <c r="C350">
        <v>100</v>
      </c>
      <c r="D350" t="s">
        <v>10</v>
      </c>
      <c r="E350">
        <v>2204871569.6336498</v>
      </c>
      <c r="F350">
        <f t="shared" si="5"/>
        <v>220487.15696336498</v>
      </c>
    </row>
    <row r="351" spans="1:6" x14ac:dyDescent="0.2">
      <c r="A351">
        <v>19</v>
      </c>
      <c r="B351" t="s">
        <v>43</v>
      </c>
      <c r="C351">
        <v>110</v>
      </c>
      <c r="D351" t="s">
        <v>11</v>
      </c>
      <c r="E351">
        <v>405931022.52489299</v>
      </c>
      <c r="F351">
        <f t="shared" si="5"/>
        <v>40593.102252489298</v>
      </c>
    </row>
    <row r="352" spans="1:6" x14ac:dyDescent="0.2">
      <c r="A352">
        <v>19</v>
      </c>
      <c r="B352" t="s">
        <v>43</v>
      </c>
      <c r="C352">
        <v>120</v>
      </c>
      <c r="D352" t="s">
        <v>12</v>
      </c>
      <c r="E352">
        <v>1085347160.3222499</v>
      </c>
      <c r="F352">
        <f t="shared" si="5"/>
        <v>108534.71603222498</v>
      </c>
    </row>
    <row r="353" spans="1:6" x14ac:dyDescent="0.2">
      <c r="A353">
        <v>19</v>
      </c>
      <c r="B353" t="s">
        <v>43</v>
      </c>
      <c r="C353">
        <v>130</v>
      </c>
      <c r="D353" t="s">
        <v>13</v>
      </c>
      <c r="E353">
        <v>928141834.74422705</v>
      </c>
      <c r="F353">
        <f t="shared" si="5"/>
        <v>92814.183474422709</v>
      </c>
    </row>
    <row r="354" spans="1:6" x14ac:dyDescent="0.2">
      <c r="A354">
        <v>19</v>
      </c>
      <c r="B354" t="s">
        <v>43</v>
      </c>
      <c r="C354">
        <v>150</v>
      </c>
      <c r="D354" t="s">
        <v>14</v>
      </c>
      <c r="E354">
        <v>5862212.3269549999</v>
      </c>
      <c r="F354">
        <f t="shared" si="5"/>
        <v>586.22123269550002</v>
      </c>
    </row>
    <row r="355" spans="1:6" x14ac:dyDescent="0.2">
      <c r="A355">
        <v>19</v>
      </c>
      <c r="B355" t="s">
        <v>43</v>
      </c>
      <c r="C355">
        <v>160</v>
      </c>
      <c r="D355" t="s">
        <v>16</v>
      </c>
      <c r="E355">
        <v>2513625095.0640302</v>
      </c>
      <c r="F355">
        <f t="shared" si="5"/>
        <v>251362.509506403</v>
      </c>
    </row>
    <row r="356" spans="1:6" x14ac:dyDescent="0.2">
      <c r="A356">
        <v>19</v>
      </c>
      <c r="B356" t="s">
        <v>43</v>
      </c>
      <c r="C356">
        <v>170</v>
      </c>
      <c r="D356" t="s">
        <v>17</v>
      </c>
      <c r="E356">
        <v>1702912.3146470001</v>
      </c>
      <c r="F356">
        <f t="shared" si="5"/>
        <v>170.29123146470002</v>
      </c>
    </row>
    <row r="357" spans="1:6" x14ac:dyDescent="0.2">
      <c r="A357">
        <v>19</v>
      </c>
      <c r="B357" t="s">
        <v>43</v>
      </c>
      <c r="C357">
        <v>180</v>
      </c>
      <c r="D357" t="s">
        <v>18</v>
      </c>
      <c r="E357">
        <v>1768971097.9261601</v>
      </c>
      <c r="F357">
        <f t="shared" si="5"/>
        <v>176897.10979261601</v>
      </c>
    </row>
    <row r="358" spans="1:6" x14ac:dyDescent="0.2">
      <c r="A358">
        <v>19</v>
      </c>
      <c r="B358" t="s">
        <v>43</v>
      </c>
      <c r="C358">
        <v>190</v>
      </c>
      <c r="D358" t="s">
        <v>19</v>
      </c>
      <c r="E358">
        <v>15800518.209675999</v>
      </c>
      <c r="F358">
        <f t="shared" si="5"/>
        <v>1580.0518209676</v>
      </c>
    </row>
    <row r="359" spans="1:6" x14ac:dyDescent="0.2">
      <c r="A359">
        <v>19</v>
      </c>
      <c r="B359" t="s">
        <v>43</v>
      </c>
      <c r="C359">
        <v>200</v>
      </c>
      <c r="D359" t="s">
        <v>20</v>
      </c>
      <c r="E359">
        <v>60700355.219488002</v>
      </c>
      <c r="F359">
        <f t="shared" si="5"/>
        <v>6070.0355219488001</v>
      </c>
    </row>
    <row r="360" spans="1:6" x14ac:dyDescent="0.2">
      <c r="A360">
        <v>19</v>
      </c>
      <c r="B360" t="s">
        <v>43</v>
      </c>
      <c r="C360">
        <v>210</v>
      </c>
      <c r="D360" t="s">
        <v>21</v>
      </c>
      <c r="E360">
        <v>988266895.19040096</v>
      </c>
      <c r="F360">
        <f t="shared" si="5"/>
        <v>98826.689519040097</v>
      </c>
    </row>
    <row r="361" spans="1:6" x14ac:dyDescent="0.2">
      <c r="A361">
        <v>19</v>
      </c>
      <c r="B361" t="s">
        <v>43</v>
      </c>
      <c r="C361">
        <v>9999</v>
      </c>
      <c r="D361" t="s">
        <v>22</v>
      </c>
      <c r="E361">
        <v>16502377.126249</v>
      </c>
      <c r="F361">
        <f t="shared" si="5"/>
        <v>1650.2377126249</v>
      </c>
    </row>
    <row r="362" spans="1:6" x14ac:dyDescent="0.2">
      <c r="A362">
        <v>20</v>
      </c>
      <c r="B362" t="s">
        <v>44</v>
      </c>
      <c r="C362">
        <v>10</v>
      </c>
      <c r="D362" t="s">
        <v>1</v>
      </c>
      <c r="E362">
        <v>5878855087.4941502</v>
      </c>
      <c r="F362">
        <f t="shared" si="5"/>
        <v>587885.50874941505</v>
      </c>
    </row>
    <row r="363" spans="1:6" x14ac:dyDescent="0.2">
      <c r="A363">
        <v>20</v>
      </c>
      <c r="B363" t="s">
        <v>44</v>
      </c>
      <c r="C363">
        <v>11</v>
      </c>
      <c r="D363" t="s">
        <v>2</v>
      </c>
      <c r="E363">
        <v>878840197.88539195</v>
      </c>
      <c r="F363">
        <f t="shared" si="5"/>
        <v>87884.019788539197</v>
      </c>
    </row>
    <row r="364" spans="1:6" x14ac:dyDescent="0.2">
      <c r="A364">
        <v>20</v>
      </c>
      <c r="B364" t="s">
        <v>44</v>
      </c>
      <c r="C364">
        <v>12</v>
      </c>
      <c r="D364" t="s">
        <v>3</v>
      </c>
      <c r="E364">
        <v>3108357.273664</v>
      </c>
      <c r="F364">
        <f t="shared" si="5"/>
        <v>310.83572736640002</v>
      </c>
    </row>
    <row r="365" spans="1:6" x14ac:dyDescent="0.2">
      <c r="A365">
        <v>20</v>
      </c>
      <c r="B365" t="s">
        <v>44</v>
      </c>
      <c r="C365">
        <v>30</v>
      </c>
      <c r="D365" t="s">
        <v>4</v>
      </c>
      <c r="E365">
        <v>4066866422.4247899</v>
      </c>
      <c r="F365">
        <f t="shared" si="5"/>
        <v>406686.64224247896</v>
      </c>
    </row>
    <row r="366" spans="1:6" x14ac:dyDescent="0.2">
      <c r="A366">
        <v>20</v>
      </c>
      <c r="B366" t="s">
        <v>44</v>
      </c>
      <c r="C366">
        <v>40</v>
      </c>
      <c r="D366" t="s">
        <v>5</v>
      </c>
      <c r="E366">
        <v>4651430306.2958403</v>
      </c>
      <c r="F366">
        <f t="shared" si="5"/>
        <v>465143.03062958404</v>
      </c>
    </row>
    <row r="367" spans="1:6" x14ac:dyDescent="0.2">
      <c r="A367">
        <v>20</v>
      </c>
      <c r="B367" t="s">
        <v>44</v>
      </c>
      <c r="C367">
        <v>50</v>
      </c>
      <c r="D367" t="s">
        <v>6</v>
      </c>
      <c r="E367">
        <v>3448627140.7951598</v>
      </c>
      <c r="F367">
        <f t="shared" si="5"/>
        <v>344862.71407951601</v>
      </c>
    </row>
    <row r="368" spans="1:6" x14ac:dyDescent="0.2">
      <c r="A368">
        <v>20</v>
      </c>
      <c r="B368" t="s">
        <v>44</v>
      </c>
      <c r="C368">
        <v>60</v>
      </c>
      <c r="D368" t="s">
        <v>7</v>
      </c>
      <c r="E368">
        <v>15267018.674494</v>
      </c>
      <c r="F368">
        <f t="shared" si="5"/>
        <v>1526.7018674494</v>
      </c>
    </row>
    <row r="369" spans="1:6" x14ac:dyDescent="0.2">
      <c r="A369">
        <v>20</v>
      </c>
      <c r="B369" t="s">
        <v>44</v>
      </c>
      <c r="C369">
        <v>100</v>
      </c>
      <c r="D369" t="s">
        <v>10</v>
      </c>
      <c r="E369">
        <v>1625746609.50474</v>
      </c>
      <c r="F369">
        <f t="shared" si="5"/>
        <v>162574.660950474</v>
      </c>
    </row>
    <row r="370" spans="1:6" x14ac:dyDescent="0.2">
      <c r="A370">
        <v>20</v>
      </c>
      <c r="B370" t="s">
        <v>44</v>
      </c>
      <c r="C370">
        <v>110</v>
      </c>
      <c r="D370" t="s">
        <v>11</v>
      </c>
      <c r="E370">
        <v>6017264433.0578804</v>
      </c>
      <c r="F370">
        <f t="shared" si="5"/>
        <v>601726.4433057881</v>
      </c>
    </row>
    <row r="371" spans="1:6" x14ac:dyDescent="0.2">
      <c r="A371">
        <v>20</v>
      </c>
      <c r="B371" t="s">
        <v>44</v>
      </c>
      <c r="C371">
        <v>120</v>
      </c>
      <c r="D371" t="s">
        <v>12</v>
      </c>
      <c r="E371">
        <v>785730165.40119004</v>
      </c>
      <c r="F371">
        <f t="shared" si="5"/>
        <v>78573.016540119002</v>
      </c>
    </row>
    <row r="372" spans="1:6" x14ac:dyDescent="0.2">
      <c r="A372">
        <v>20</v>
      </c>
      <c r="B372" t="s">
        <v>44</v>
      </c>
      <c r="C372">
        <v>130</v>
      </c>
      <c r="D372" t="s">
        <v>13</v>
      </c>
      <c r="E372">
        <v>28748387748.9245</v>
      </c>
      <c r="F372">
        <f t="shared" si="5"/>
        <v>2874838.7748924498</v>
      </c>
    </row>
    <row r="373" spans="1:6" x14ac:dyDescent="0.2">
      <c r="A373">
        <v>20</v>
      </c>
      <c r="B373" t="s">
        <v>44</v>
      </c>
      <c r="C373">
        <v>150</v>
      </c>
      <c r="D373" t="s">
        <v>14</v>
      </c>
      <c r="E373">
        <v>196575073.08600801</v>
      </c>
      <c r="F373">
        <f t="shared" si="5"/>
        <v>19657.507308600801</v>
      </c>
    </row>
    <row r="374" spans="1:6" x14ac:dyDescent="0.2">
      <c r="A374">
        <v>20</v>
      </c>
      <c r="B374" t="s">
        <v>44</v>
      </c>
      <c r="C374">
        <v>160</v>
      </c>
      <c r="D374" t="s">
        <v>16</v>
      </c>
      <c r="E374">
        <v>4890184959.0405598</v>
      </c>
      <c r="F374">
        <f t="shared" si="5"/>
        <v>489018.49590405595</v>
      </c>
    </row>
    <row r="375" spans="1:6" x14ac:dyDescent="0.2">
      <c r="A375">
        <v>20</v>
      </c>
      <c r="B375" t="s">
        <v>44</v>
      </c>
      <c r="C375">
        <v>170</v>
      </c>
      <c r="D375" t="s">
        <v>17</v>
      </c>
      <c r="E375">
        <v>7923420.8341600001</v>
      </c>
      <c r="F375">
        <f t="shared" si="5"/>
        <v>792.34208341600004</v>
      </c>
    </row>
    <row r="376" spans="1:6" x14ac:dyDescent="0.2">
      <c r="A376">
        <v>20</v>
      </c>
      <c r="B376" t="s">
        <v>44</v>
      </c>
      <c r="C376">
        <v>180</v>
      </c>
      <c r="D376" t="s">
        <v>18</v>
      </c>
      <c r="E376">
        <v>10898117711.8501</v>
      </c>
      <c r="F376">
        <f t="shared" si="5"/>
        <v>1089811.77118501</v>
      </c>
    </row>
    <row r="377" spans="1:6" x14ac:dyDescent="0.2">
      <c r="A377">
        <v>20</v>
      </c>
      <c r="B377" t="s">
        <v>44</v>
      </c>
      <c r="C377">
        <v>190</v>
      </c>
      <c r="D377" t="s">
        <v>19</v>
      </c>
      <c r="E377">
        <v>40675720.026577003</v>
      </c>
      <c r="F377">
        <f t="shared" si="5"/>
        <v>4067.5720026577005</v>
      </c>
    </row>
    <row r="378" spans="1:6" x14ac:dyDescent="0.2">
      <c r="A378">
        <v>20</v>
      </c>
      <c r="B378" t="s">
        <v>44</v>
      </c>
      <c r="C378">
        <v>200</v>
      </c>
      <c r="D378" t="s">
        <v>20</v>
      </c>
      <c r="E378">
        <v>1224543.5328550001</v>
      </c>
      <c r="F378">
        <f t="shared" si="5"/>
        <v>122.45435328550001</v>
      </c>
    </row>
    <row r="379" spans="1:6" x14ac:dyDescent="0.2">
      <c r="A379">
        <v>20</v>
      </c>
      <c r="B379" t="s">
        <v>44</v>
      </c>
      <c r="C379">
        <v>210</v>
      </c>
      <c r="D379" t="s">
        <v>21</v>
      </c>
      <c r="E379">
        <v>1184972324.8805101</v>
      </c>
      <c r="F379">
        <f t="shared" si="5"/>
        <v>118497.23248805101</v>
      </c>
    </row>
    <row r="380" spans="1:6" x14ac:dyDescent="0.2">
      <c r="A380">
        <v>20</v>
      </c>
      <c r="B380" t="s">
        <v>44</v>
      </c>
      <c r="C380">
        <v>9999</v>
      </c>
      <c r="D380" t="s">
        <v>22</v>
      </c>
      <c r="E380">
        <v>471412.15502100001</v>
      </c>
      <c r="F380">
        <f t="shared" si="5"/>
        <v>47.141215502100003</v>
      </c>
    </row>
    <row r="381" spans="1:6" x14ac:dyDescent="0.2">
      <c r="A381">
        <v>21</v>
      </c>
      <c r="B381" t="s">
        <v>45</v>
      </c>
      <c r="C381">
        <v>10</v>
      </c>
      <c r="D381" t="s">
        <v>1</v>
      </c>
      <c r="E381">
        <v>3825346.8669779999</v>
      </c>
      <c r="F381">
        <f t="shared" si="5"/>
        <v>382.5346866978</v>
      </c>
    </row>
    <row r="382" spans="1:6" x14ac:dyDescent="0.2">
      <c r="A382">
        <v>21</v>
      </c>
      <c r="B382" t="s">
        <v>45</v>
      </c>
      <c r="C382">
        <v>12</v>
      </c>
      <c r="D382" t="s">
        <v>3</v>
      </c>
      <c r="E382">
        <v>5131145.2830100004</v>
      </c>
      <c r="F382">
        <f t="shared" si="5"/>
        <v>513.11452830100006</v>
      </c>
    </row>
    <row r="383" spans="1:6" x14ac:dyDescent="0.2">
      <c r="A383">
        <v>21</v>
      </c>
      <c r="B383" t="s">
        <v>45</v>
      </c>
      <c r="C383">
        <v>50</v>
      </c>
      <c r="D383" t="s">
        <v>6</v>
      </c>
      <c r="E383">
        <v>186325.93112600001</v>
      </c>
      <c r="F383">
        <f t="shared" si="5"/>
        <v>18.632593112600002</v>
      </c>
    </row>
    <row r="384" spans="1:6" x14ac:dyDescent="0.2">
      <c r="A384">
        <v>21</v>
      </c>
      <c r="B384" t="s">
        <v>45</v>
      </c>
      <c r="C384">
        <v>100</v>
      </c>
      <c r="D384" t="s">
        <v>10</v>
      </c>
      <c r="E384">
        <v>930143.57545799995</v>
      </c>
      <c r="F384">
        <f t="shared" si="5"/>
        <v>93.014357545799996</v>
      </c>
    </row>
    <row r="385" spans="1:6" x14ac:dyDescent="0.2">
      <c r="A385">
        <v>21</v>
      </c>
      <c r="B385" t="s">
        <v>45</v>
      </c>
      <c r="C385">
        <v>110</v>
      </c>
      <c r="D385" t="s">
        <v>11</v>
      </c>
      <c r="E385">
        <v>2232133.6572070001</v>
      </c>
      <c r="F385">
        <f t="shared" si="5"/>
        <v>223.21336572070001</v>
      </c>
    </row>
    <row r="386" spans="1:6" x14ac:dyDescent="0.2">
      <c r="A386">
        <v>21</v>
      </c>
      <c r="B386" t="s">
        <v>45</v>
      </c>
      <c r="C386">
        <v>120</v>
      </c>
      <c r="D386" t="s">
        <v>12</v>
      </c>
      <c r="E386">
        <v>2611321.6545079998</v>
      </c>
      <c r="F386">
        <f t="shared" si="5"/>
        <v>261.13216545079996</v>
      </c>
    </row>
    <row r="387" spans="1:6" x14ac:dyDescent="0.2">
      <c r="A387">
        <v>21</v>
      </c>
      <c r="B387" t="s">
        <v>45</v>
      </c>
      <c r="C387">
        <v>130</v>
      </c>
      <c r="D387" t="s">
        <v>13</v>
      </c>
      <c r="E387">
        <v>163289586.689293</v>
      </c>
      <c r="F387">
        <f t="shared" ref="F387:F450" si="6">+E387/10000</f>
        <v>16328.958668929299</v>
      </c>
    </row>
    <row r="388" spans="1:6" x14ac:dyDescent="0.2">
      <c r="A388">
        <v>21</v>
      </c>
      <c r="B388" t="s">
        <v>45</v>
      </c>
      <c r="C388">
        <v>150</v>
      </c>
      <c r="D388" t="s">
        <v>14</v>
      </c>
      <c r="E388">
        <v>48804365.404783003</v>
      </c>
      <c r="F388">
        <f t="shared" si="6"/>
        <v>4880.4365404783002</v>
      </c>
    </row>
    <row r="389" spans="1:6" x14ac:dyDescent="0.2">
      <c r="A389">
        <v>21</v>
      </c>
      <c r="B389" t="s">
        <v>45</v>
      </c>
      <c r="C389">
        <v>170</v>
      </c>
      <c r="D389" t="s">
        <v>17</v>
      </c>
      <c r="E389">
        <v>14882843.210052</v>
      </c>
      <c r="F389">
        <f t="shared" si="6"/>
        <v>1488.2843210052001</v>
      </c>
    </row>
    <row r="390" spans="1:6" x14ac:dyDescent="0.2">
      <c r="A390">
        <v>21</v>
      </c>
      <c r="B390" t="s">
        <v>45</v>
      </c>
      <c r="C390">
        <v>180</v>
      </c>
      <c r="D390" t="s">
        <v>18</v>
      </c>
      <c r="E390">
        <v>26710883.655301001</v>
      </c>
      <c r="F390">
        <f t="shared" si="6"/>
        <v>2671.0883655301</v>
      </c>
    </row>
    <row r="391" spans="1:6" x14ac:dyDescent="0.2">
      <c r="A391">
        <v>21</v>
      </c>
      <c r="B391" t="s">
        <v>45</v>
      </c>
      <c r="C391">
        <v>190</v>
      </c>
      <c r="D391" t="s">
        <v>19</v>
      </c>
      <c r="E391">
        <v>2418014.3877099999</v>
      </c>
      <c r="F391">
        <f t="shared" si="6"/>
        <v>241.80143877099999</v>
      </c>
    </row>
    <row r="392" spans="1:6" x14ac:dyDescent="0.2">
      <c r="A392">
        <v>21</v>
      </c>
      <c r="B392" t="s">
        <v>45</v>
      </c>
      <c r="C392">
        <v>200</v>
      </c>
      <c r="D392" t="s">
        <v>20</v>
      </c>
      <c r="E392">
        <v>2239045.503182</v>
      </c>
      <c r="F392">
        <f t="shared" si="6"/>
        <v>223.90455031819999</v>
      </c>
    </row>
    <row r="393" spans="1:6" x14ac:dyDescent="0.2">
      <c r="A393">
        <v>21</v>
      </c>
      <c r="B393" t="s">
        <v>45</v>
      </c>
      <c r="C393">
        <v>210</v>
      </c>
      <c r="D393" t="s">
        <v>21</v>
      </c>
      <c r="E393">
        <v>24849381.059172001</v>
      </c>
      <c r="F393">
        <f t="shared" si="6"/>
        <v>2484.9381059172001</v>
      </c>
    </row>
    <row r="394" spans="1:6" x14ac:dyDescent="0.2">
      <c r="A394">
        <v>21</v>
      </c>
      <c r="B394" t="s">
        <v>45</v>
      </c>
      <c r="C394">
        <v>9999</v>
      </c>
      <c r="D394" t="s">
        <v>22</v>
      </c>
      <c r="E394">
        <v>5863535.4180110004</v>
      </c>
      <c r="F394">
        <f t="shared" si="6"/>
        <v>586.35354180110005</v>
      </c>
    </row>
    <row r="395" spans="1:6" x14ac:dyDescent="0.2">
      <c r="A395">
        <v>22</v>
      </c>
      <c r="B395" t="s">
        <v>46</v>
      </c>
      <c r="C395">
        <v>10</v>
      </c>
      <c r="D395" t="s">
        <v>1</v>
      </c>
      <c r="E395">
        <v>9787838649.0683594</v>
      </c>
      <c r="F395">
        <f t="shared" si="6"/>
        <v>978783.86490683595</v>
      </c>
    </row>
    <row r="396" spans="1:6" x14ac:dyDescent="0.2">
      <c r="A396">
        <v>22</v>
      </c>
      <c r="B396" t="s">
        <v>46</v>
      </c>
      <c r="C396">
        <v>11</v>
      </c>
      <c r="D396" t="s">
        <v>2</v>
      </c>
      <c r="E396">
        <v>1398220119.5292399</v>
      </c>
      <c r="F396">
        <f t="shared" si="6"/>
        <v>139822.01195292399</v>
      </c>
    </row>
    <row r="397" spans="1:6" x14ac:dyDescent="0.2">
      <c r="A397">
        <v>22</v>
      </c>
      <c r="B397" t="s">
        <v>46</v>
      </c>
      <c r="C397">
        <v>12</v>
      </c>
      <c r="D397" t="s">
        <v>3</v>
      </c>
      <c r="E397">
        <v>1599063.257735</v>
      </c>
      <c r="F397">
        <f t="shared" si="6"/>
        <v>159.90632577349999</v>
      </c>
    </row>
    <row r="398" spans="1:6" x14ac:dyDescent="0.2">
      <c r="A398">
        <v>22</v>
      </c>
      <c r="B398" t="s">
        <v>46</v>
      </c>
      <c r="C398">
        <v>30</v>
      </c>
      <c r="D398" t="s">
        <v>4</v>
      </c>
      <c r="E398">
        <v>6461054307.18993</v>
      </c>
      <c r="F398">
        <f t="shared" si="6"/>
        <v>646105.43071899295</v>
      </c>
    </row>
    <row r="399" spans="1:6" x14ac:dyDescent="0.2">
      <c r="A399">
        <v>22</v>
      </c>
      <c r="B399" t="s">
        <v>46</v>
      </c>
      <c r="C399">
        <v>40</v>
      </c>
      <c r="D399" t="s">
        <v>5</v>
      </c>
      <c r="E399">
        <v>5580527504.4870996</v>
      </c>
      <c r="F399">
        <f t="shared" si="6"/>
        <v>558052.75044870994</v>
      </c>
    </row>
    <row r="400" spans="1:6" x14ac:dyDescent="0.2">
      <c r="A400">
        <v>22</v>
      </c>
      <c r="B400" t="s">
        <v>46</v>
      </c>
      <c r="C400">
        <v>50</v>
      </c>
      <c r="D400" t="s">
        <v>6</v>
      </c>
      <c r="E400">
        <v>4001099984.92419</v>
      </c>
      <c r="F400">
        <f t="shared" si="6"/>
        <v>400109.99849241902</v>
      </c>
    </row>
    <row r="401" spans="1:6" x14ac:dyDescent="0.2">
      <c r="A401">
        <v>22</v>
      </c>
      <c r="B401" t="s">
        <v>46</v>
      </c>
      <c r="C401">
        <v>60</v>
      </c>
      <c r="D401" t="s">
        <v>7</v>
      </c>
      <c r="E401">
        <v>282245.22357199999</v>
      </c>
      <c r="F401">
        <f t="shared" si="6"/>
        <v>28.224522357199998</v>
      </c>
    </row>
    <row r="402" spans="1:6" x14ac:dyDescent="0.2">
      <c r="A402">
        <v>22</v>
      </c>
      <c r="B402" t="s">
        <v>46</v>
      </c>
      <c r="C402">
        <v>100</v>
      </c>
      <c r="D402" t="s">
        <v>10</v>
      </c>
      <c r="E402">
        <v>889670578.50674498</v>
      </c>
      <c r="F402">
        <f t="shared" si="6"/>
        <v>88967.057850674493</v>
      </c>
    </row>
    <row r="403" spans="1:6" x14ac:dyDescent="0.2">
      <c r="A403">
        <v>22</v>
      </c>
      <c r="B403" t="s">
        <v>46</v>
      </c>
      <c r="C403">
        <v>110</v>
      </c>
      <c r="D403" t="s">
        <v>11</v>
      </c>
      <c r="E403">
        <v>376782797.46656001</v>
      </c>
      <c r="F403">
        <f t="shared" si="6"/>
        <v>37678.279746656</v>
      </c>
    </row>
    <row r="404" spans="1:6" x14ac:dyDescent="0.2">
      <c r="A404">
        <v>22</v>
      </c>
      <c r="B404" t="s">
        <v>46</v>
      </c>
      <c r="C404">
        <v>120</v>
      </c>
      <c r="D404" t="s">
        <v>12</v>
      </c>
      <c r="E404">
        <v>448959887.27471799</v>
      </c>
      <c r="F404">
        <f t="shared" si="6"/>
        <v>44895.988727471798</v>
      </c>
    </row>
    <row r="405" spans="1:6" x14ac:dyDescent="0.2">
      <c r="A405">
        <v>22</v>
      </c>
      <c r="B405" t="s">
        <v>46</v>
      </c>
      <c r="C405">
        <v>130</v>
      </c>
      <c r="D405" t="s">
        <v>13</v>
      </c>
      <c r="E405">
        <v>7408506465.3506498</v>
      </c>
      <c r="F405">
        <f t="shared" si="6"/>
        <v>740850.64653506503</v>
      </c>
    </row>
    <row r="406" spans="1:6" x14ac:dyDescent="0.2">
      <c r="A406">
        <v>22</v>
      </c>
      <c r="B406" t="s">
        <v>46</v>
      </c>
      <c r="C406">
        <v>150</v>
      </c>
      <c r="D406" t="s">
        <v>14</v>
      </c>
      <c r="E406">
        <v>376492.352342</v>
      </c>
      <c r="F406">
        <f t="shared" si="6"/>
        <v>37.649235234199999</v>
      </c>
    </row>
    <row r="407" spans="1:6" x14ac:dyDescent="0.2">
      <c r="A407">
        <v>22</v>
      </c>
      <c r="B407" t="s">
        <v>46</v>
      </c>
      <c r="C407">
        <v>160</v>
      </c>
      <c r="D407" t="s">
        <v>16</v>
      </c>
      <c r="E407">
        <v>36031744.101807997</v>
      </c>
      <c r="F407">
        <f t="shared" si="6"/>
        <v>3603.1744101807994</v>
      </c>
    </row>
    <row r="408" spans="1:6" x14ac:dyDescent="0.2">
      <c r="A408">
        <v>22</v>
      </c>
      <c r="B408" t="s">
        <v>46</v>
      </c>
      <c r="C408">
        <v>170</v>
      </c>
      <c r="D408" t="s">
        <v>17</v>
      </c>
      <c r="E408">
        <v>5456407.3042329997</v>
      </c>
      <c r="F408">
        <f t="shared" si="6"/>
        <v>545.64073042329994</v>
      </c>
    </row>
    <row r="409" spans="1:6" x14ac:dyDescent="0.2">
      <c r="A409">
        <v>22</v>
      </c>
      <c r="B409" t="s">
        <v>46</v>
      </c>
      <c r="C409">
        <v>180</v>
      </c>
      <c r="D409" t="s">
        <v>18</v>
      </c>
      <c r="E409">
        <v>44406806.777685001</v>
      </c>
      <c r="F409">
        <f t="shared" si="6"/>
        <v>4440.6806777685006</v>
      </c>
    </row>
    <row r="410" spans="1:6" x14ac:dyDescent="0.2">
      <c r="A410">
        <v>22</v>
      </c>
      <c r="B410" t="s">
        <v>46</v>
      </c>
      <c r="C410">
        <v>190</v>
      </c>
      <c r="D410" t="s">
        <v>19</v>
      </c>
      <c r="E410">
        <v>100452078.96371</v>
      </c>
      <c r="F410">
        <f t="shared" si="6"/>
        <v>10045.207896370999</v>
      </c>
    </row>
    <row r="411" spans="1:6" x14ac:dyDescent="0.2">
      <c r="A411">
        <v>22</v>
      </c>
      <c r="B411" t="s">
        <v>46</v>
      </c>
      <c r="C411">
        <v>200</v>
      </c>
      <c r="D411" t="s">
        <v>20</v>
      </c>
      <c r="E411">
        <v>10353005.220280999</v>
      </c>
      <c r="F411">
        <f t="shared" si="6"/>
        <v>1035.3005220281</v>
      </c>
    </row>
    <row r="412" spans="1:6" x14ac:dyDescent="0.2">
      <c r="A412">
        <v>22</v>
      </c>
      <c r="B412" t="s">
        <v>46</v>
      </c>
      <c r="C412">
        <v>210</v>
      </c>
      <c r="D412" t="s">
        <v>21</v>
      </c>
      <c r="E412">
        <v>197847807.10931</v>
      </c>
      <c r="F412">
        <f t="shared" si="6"/>
        <v>19784.780710931002</v>
      </c>
    </row>
    <row r="413" spans="1:6" x14ac:dyDescent="0.2">
      <c r="A413">
        <v>23</v>
      </c>
      <c r="B413" t="s">
        <v>47</v>
      </c>
      <c r="C413">
        <v>10</v>
      </c>
      <c r="D413" t="s">
        <v>1</v>
      </c>
      <c r="E413">
        <v>413409800.18486202</v>
      </c>
      <c r="F413">
        <f t="shared" si="6"/>
        <v>41340.980018486203</v>
      </c>
    </row>
    <row r="414" spans="1:6" x14ac:dyDescent="0.2">
      <c r="A414">
        <v>23</v>
      </c>
      <c r="B414" t="s">
        <v>47</v>
      </c>
      <c r="C414">
        <v>11</v>
      </c>
      <c r="D414" t="s">
        <v>2</v>
      </c>
      <c r="E414">
        <v>20757177.026935</v>
      </c>
      <c r="F414">
        <f t="shared" si="6"/>
        <v>2075.7177026935001</v>
      </c>
    </row>
    <row r="415" spans="1:6" x14ac:dyDescent="0.2">
      <c r="A415">
        <v>23</v>
      </c>
      <c r="B415" t="s">
        <v>47</v>
      </c>
      <c r="C415">
        <v>30</v>
      </c>
      <c r="D415" t="s">
        <v>4</v>
      </c>
      <c r="E415">
        <v>232003835.77508599</v>
      </c>
      <c r="F415">
        <f t="shared" si="6"/>
        <v>23200.383577508597</v>
      </c>
    </row>
    <row r="416" spans="1:6" x14ac:dyDescent="0.2">
      <c r="A416">
        <v>23</v>
      </c>
      <c r="B416" t="s">
        <v>47</v>
      </c>
      <c r="C416">
        <v>40</v>
      </c>
      <c r="D416" t="s">
        <v>5</v>
      </c>
      <c r="E416">
        <v>516921854.50497901</v>
      </c>
      <c r="F416">
        <f t="shared" si="6"/>
        <v>51692.185450497898</v>
      </c>
    </row>
    <row r="417" spans="1:6" x14ac:dyDescent="0.2">
      <c r="A417">
        <v>23</v>
      </c>
      <c r="B417" t="s">
        <v>47</v>
      </c>
      <c r="C417">
        <v>50</v>
      </c>
      <c r="D417" t="s">
        <v>6</v>
      </c>
      <c r="E417">
        <v>6676730209.7783003</v>
      </c>
      <c r="F417">
        <f t="shared" si="6"/>
        <v>667673.02097783005</v>
      </c>
    </row>
    <row r="418" spans="1:6" x14ac:dyDescent="0.2">
      <c r="A418">
        <v>23</v>
      </c>
      <c r="B418" t="s">
        <v>47</v>
      </c>
      <c r="C418">
        <v>90</v>
      </c>
      <c r="D418" t="s">
        <v>40</v>
      </c>
      <c r="E418">
        <v>187045.499159</v>
      </c>
      <c r="F418">
        <f t="shared" si="6"/>
        <v>18.704549915899999</v>
      </c>
    </row>
    <row r="419" spans="1:6" x14ac:dyDescent="0.2">
      <c r="A419">
        <v>23</v>
      </c>
      <c r="B419" t="s">
        <v>47</v>
      </c>
      <c r="C419">
        <v>100</v>
      </c>
      <c r="D419" t="s">
        <v>10</v>
      </c>
      <c r="E419">
        <v>315157604.54919797</v>
      </c>
      <c r="F419">
        <f t="shared" si="6"/>
        <v>31515.760454919797</v>
      </c>
    </row>
    <row r="420" spans="1:6" x14ac:dyDescent="0.2">
      <c r="A420">
        <v>23</v>
      </c>
      <c r="B420" t="s">
        <v>47</v>
      </c>
      <c r="C420">
        <v>110</v>
      </c>
      <c r="D420" t="s">
        <v>11</v>
      </c>
      <c r="E420">
        <v>47120623.562374003</v>
      </c>
      <c r="F420">
        <f t="shared" si="6"/>
        <v>4712.0623562374003</v>
      </c>
    </row>
    <row r="421" spans="1:6" x14ac:dyDescent="0.2">
      <c r="A421">
        <v>23</v>
      </c>
      <c r="B421" t="s">
        <v>47</v>
      </c>
      <c r="C421">
        <v>120</v>
      </c>
      <c r="D421" t="s">
        <v>12</v>
      </c>
      <c r="E421">
        <v>43564301.152034</v>
      </c>
      <c r="F421">
        <f t="shared" si="6"/>
        <v>4356.4301152033995</v>
      </c>
    </row>
    <row r="422" spans="1:6" x14ac:dyDescent="0.2">
      <c r="A422">
        <v>23</v>
      </c>
      <c r="B422" t="s">
        <v>47</v>
      </c>
      <c r="C422">
        <v>130</v>
      </c>
      <c r="D422" t="s">
        <v>13</v>
      </c>
      <c r="E422">
        <v>165193867.49184501</v>
      </c>
      <c r="F422">
        <f t="shared" si="6"/>
        <v>16519.386749184501</v>
      </c>
    </row>
    <row r="423" spans="1:6" x14ac:dyDescent="0.2">
      <c r="A423">
        <v>23</v>
      </c>
      <c r="B423" t="s">
        <v>47</v>
      </c>
      <c r="C423">
        <v>160</v>
      </c>
      <c r="D423" t="s">
        <v>16</v>
      </c>
      <c r="E423">
        <v>3647725.4209710001</v>
      </c>
      <c r="F423">
        <f t="shared" si="6"/>
        <v>364.77254209710003</v>
      </c>
    </row>
    <row r="424" spans="1:6" x14ac:dyDescent="0.2">
      <c r="A424">
        <v>23</v>
      </c>
      <c r="B424" t="s">
        <v>47</v>
      </c>
      <c r="C424">
        <v>170</v>
      </c>
      <c r="D424" t="s">
        <v>17</v>
      </c>
      <c r="E424">
        <v>116672338.160668</v>
      </c>
      <c r="F424">
        <f t="shared" si="6"/>
        <v>11667.233816066801</v>
      </c>
    </row>
    <row r="425" spans="1:6" x14ac:dyDescent="0.2">
      <c r="A425">
        <v>23</v>
      </c>
      <c r="B425" t="s">
        <v>47</v>
      </c>
      <c r="C425">
        <v>180</v>
      </c>
      <c r="D425" t="s">
        <v>18</v>
      </c>
      <c r="E425">
        <v>24873336.831613999</v>
      </c>
      <c r="F425">
        <f t="shared" si="6"/>
        <v>2487.3336831613997</v>
      </c>
    </row>
    <row r="426" spans="1:6" x14ac:dyDescent="0.2">
      <c r="A426">
        <v>23</v>
      </c>
      <c r="B426" t="s">
        <v>47</v>
      </c>
      <c r="C426">
        <v>190</v>
      </c>
      <c r="D426" t="s">
        <v>19</v>
      </c>
      <c r="E426">
        <v>248803473.401575</v>
      </c>
      <c r="F426">
        <f t="shared" si="6"/>
        <v>24880.347340157499</v>
      </c>
    </row>
    <row r="427" spans="1:6" x14ac:dyDescent="0.2">
      <c r="A427">
        <v>23</v>
      </c>
      <c r="B427" t="s">
        <v>47</v>
      </c>
      <c r="C427">
        <v>200</v>
      </c>
      <c r="D427" t="s">
        <v>20</v>
      </c>
      <c r="E427">
        <v>4020643.4215580001</v>
      </c>
      <c r="F427">
        <f t="shared" si="6"/>
        <v>402.06434215580003</v>
      </c>
    </row>
    <row r="428" spans="1:6" x14ac:dyDescent="0.2">
      <c r="A428">
        <v>23</v>
      </c>
      <c r="B428" t="s">
        <v>47</v>
      </c>
      <c r="C428">
        <v>210</v>
      </c>
      <c r="D428" t="s">
        <v>21</v>
      </c>
      <c r="E428">
        <v>71431850.202033997</v>
      </c>
      <c r="F428">
        <f t="shared" si="6"/>
        <v>7143.1850202033993</v>
      </c>
    </row>
    <row r="429" spans="1:6" x14ac:dyDescent="0.2">
      <c r="A429">
        <v>23</v>
      </c>
      <c r="B429" t="s">
        <v>47</v>
      </c>
      <c r="C429">
        <v>9999</v>
      </c>
      <c r="D429" t="s">
        <v>22</v>
      </c>
      <c r="E429">
        <v>5047097.8910370003</v>
      </c>
      <c r="F429">
        <f t="shared" si="6"/>
        <v>504.70978910370002</v>
      </c>
    </row>
    <row r="430" spans="1:6" x14ac:dyDescent="0.2">
      <c r="A430">
        <v>24</v>
      </c>
      <c r="B430" t="s">
        <v>48</v>
      </c>
      <c r="C430">
        <v>10</v>
      </c>
      <c r="D430" t="s">
        <v>1</v>
      </c>
      <c r="E430">
        <v>4764779.59033</v>
      </c>
      <c r="F430">
        <f t="shared" si="6"/>
        <v>476.47795903299999</v>
      </c>
    </row>
    <row r="431" spans="1:6" x14ac:dyDescent="0.2">
      <c r="A431">
        <v>24</v>
      </c>
      <c r="B431" t="s">
        <v>48</v>
      </c>
      <c r="C431">
        <v>11</v>
      </c>
      <c r="D431" t="s">
        <v>2</v>
      </c>
      <c r="E431">
        <v>373719.06474399997</v>
      </c>
      <c r="F431">
        <f t="shared" si="6"/>
        <v>37.371906474399999</v>
      </c>
    </row>
    <row r="432" spans="1:6" x14ac:dyDescent="0.2">
      <c r="A432">
        <v>24</v>
      </c>
      <c r="B432" t="s">
        <v>48</v>
      </c>
      <c r="C432">
        <v>30</v>
      </c>
      <c r="D432" t="s">
        <v>4</v>
      </c>
      <c r="E432">
        <v>3176639.5653420002</v>
      </c>
      <c r="F432">
        <f t="shared" si="6"/>
        <v>317.6639565342</v>
      </c>
    </row>
    <row r="433" spans="1:6" x14ac:dyDescent="0.2">
      <c r="A433">
        <v>24</v>
      </c>
      <c r="B433" t="s">
        <v>48</v>
      </c>
      <c r="C433">
        <v>40</v>
      </c>
      <c r="D433" t="s">
        <v>5</v>
      </c>
      <c r="E433">
        <v>26440793.516841002</v>
      </c>
      <c r="F433">
        <f t="shared" si="6"/>
        <v>2644.0793516841004</v>
      </c>
    </row>
    <row r="434" spans="1:6" x14ac:dyDescent="0.2">
      <c r="A434">
        <v>24</v>
      </c>
      <c r="B434" t="s">
        <v>48</v>
      </c>
      <c r="C434">
        <v>50</v>
      </c>
      <c r="D434" t="s">
        <v>6</v>
      </c>
      <c r="E434">
        <v>1041584664.12125</v>
      </c>
      <c r="F434">
        <f t="shared" si="6"/>
        <v>104158.46641212501</v>
      </c>
    </row>
    <row r="435" spans="1:6" x14ac:dyDescent="0.2">
      <c r="A435">
        <v>24</v>
      </c>
      <c r="B435" t="s">
        <v>48</v>
      </c>
      <c r="C435">
        <v>100</v>
      </c>
      <c r="D435" t="s">
        <v>10</v>
      </c>
      <c r="E435">
        <v>21207540.019524999</v>
      </c>
      <c r="F435">
        <f t="shared" si="6"/>
        <v>2120.7540019524999</v>
      </c>
    </row>
    <row r="436" spans="1:6" x14ac:dyDescent="0.2">
      <c r="A436">
        <v>24</v>
      </c>
      <c r="B436" t="s">
        <v>48</v>
      </c>
      <c r="C436">
        <v>110</v>
      </c>
      <c r="D436" t="s">
        <v>11</v>
      </c>
      <c r="E436">
        <v>934375.14408799994</v>
      </c>
      <c r="F436">
        <f t="shared" si="6"/>
        <v>93.437514408799998</v>
      </c>
    </row>
    <row r="437" spans="1:6" x14ac:dyDescent="0.2">
      <c r="A437">
        <v>24</v>
      </c>
      <c r="B437" t="s">
        <v>48</v>
      </c>
      <c r="C437">
        <v>120</v>
      </c>
      <c r="D437" t="s">
        <v>12</v>
      </c>
      <c r="E437">
        <v>2616223.3373909998</v>
      </c>
      <c r="F437">
        <f t="shared" si="6"/>
        <v>261.62233373909999</v>
      </c>
    </row>
    <row r="438" spans="1:6" x14ac:dyDescent="0.2">
      <c r="A438">
        <v>24</v>
      </c>
      <c r="B438" t="s">
        <v>48</v>
      </c>
      <c r="C438">
        <v>130</v>
      </c>
      <c r="D438" t="s">
        <v>13</v>
      </c>
      <c r="E438">
        <v>3643622.6127089998</v>
      </c>
      <c r="F438">
        <f t="shared" si="6"/>
        <v>364.36226127089998</v>
      </c>
    </row>
    <row r="439" spans="1:6" x14ac:dyDescent="0.2">
      <c r="A439">
        <v>24</v>
      </c>
      <c r="B439" t="s">
        <v>48</v>
      </c>
      <c r="C439">
        <v>170</v>
      </c>
      <c r="D439" t="s">
        <v>17</v>
      </c>
      <c r="E439">
        <v>186792.14164399999</v>
      </c>
      <c r="F439">
        <f t="shared" si="6"/>
        <v>18.679214164399998</v>
      </c>
    </row>
    <row r="440" spans="1:6" x14ac:dyDescent="0.2">
      <c r="A440">
        <v>24</v>
      </c>
      <c r="B440" t="s">
        <v>48</v>
      </c>
      <c r="C440">
        <v>180</v>
      </c>
      <c r="D440" t="s">
        <v>18</v>
      </c>
      <c r="E440">
        <v>21015534.602194</v>
      </c>
      <c r="F440">
        <f t="shared" si="6"/>
        <v>2101.5534602194002</v>
      </c>
    </row>
    <row r="441" spans="1:6" x14ac:dyDescent="0.2">
      <c r="A441">
        <v>24</v>
      </c>
      <c r="B441" t="s">
        <v>48</v>
      </c>
      <c r="C441">
        <v>190</v>
      </c>
      <c r="D441" t="s">
        <v>19</v>
      </c>
      <c r="E441">
        <v>37640102.319517002</v>
      </c>
      <c r="F441">
        <f t="shared" si="6"/>
        <v>3764.0102319517</v>
      </c>
    </row>
    <row r="442" spans="1:6" x14ac:dyDescent="0.2">
      <c r="A442">
        <v>24</v>
      </c>
      <c r="B442" t="s">
        <v>48</v>
      </c>
      <c r="C442">
        <v>200</v>
      </c>
      <c r="D442" t="s">
        <v>20</v>
      </c>
      <c r="E442">
        <v>934069.50311000005</v>
      </c>
      <c r="F442">
        <f t="shared" si="6"/>
        <v>93.406950311000003</v>
      </c>
    </row>
    <row r="443" spans="1:6" x14ac:dyDescent="0.2">
      <c r="A443">
        <v>24</v>
      </c>
      <c r="B443" t="s">
        <v>48</v>
      </c>
      <c r="C443">
        <v>210</v>
      </c>
      <c r="D443" t="s">
        <v>21</v>
      </c>
      <c r="E443">
        <v>4763487.6267280001</v>
      </c>
      <c r="F443">
        <f t="shared" si="6"/>
        <v>476.34876267280004</v>
      </c>
    </row>
    <row r="444" spans="1:6" x14ac:dyDescent="0.2">
      <c r="A444">
        <v>24</v>
      </c>
      <c r="B444" t="s">
        <v>48</v>
      </c>
      <c r="C444">
        <v>9999</v>
      </c>
      <c r="D444" t="s">
        <v>22</v>
      </c>
      <c r="E444">
        <v>4016132.1256519998</v>
      </c>
      <c r="F444">
        <f t="shared" si="6"/>
        <v>401.6132125652</v>
      </c>
    </row>
    <row r="445" spans="1:6" x14ac:dyDescent="0.2">
      <c r="A445">
        <v>25</v>
      </c>
      <c r="B445" t="s">
        <v>49</v>
      </c>
      <c r="C445">
        <v>10</v>
      </c>
      <c r="D445" t="s">
        <v>1</v>
      </c>
      <c r="E445">
        <v>1121268.1989589999</v>
      </c>
      <c r="F445">
        <f t="shared" si="6"/>
        <v>112.1268198959</v>
      </c>
    </row>
    <row r="446" spans="1:6" x14ac:dyDescent="0.2">
      <c r="A446">
        <v>25</v>
      </c>
      <c r="B446" t="s">
        <v>49</v>
      </c>
      <c r="C446">
        <v>30</v>
      </c>
      <c r="D446" t="s">
        <v>4</v>
      </c>
      <c r="E446">
        <v>467220.55512899999</v>
      </c>
      <c r="F446">
        <f t="shared" si="6"/>
        <v>46.722055512899999</v>
      </c>
    </row>
    <row r="447" spans="1:6" x14ac:dyDescent="0.2">
      <c r="A447">
        <v>25</v>
      </c>
      <c r="B447" t="s">
        <v>49</v>
      </c>
      <c r="C447">
        <v>40</v>
      </c>
      <c r="D447" t="s">
        <v>5</v>
      </c>
      <c r="E447">
        <v>12147583.548219001</v>
      </c>
      <c r="F447">
        <f t="shared" si="6"/>
        <v>1214.7583548219002</v>
      </c>
    </row>
    <row r="448" spans="1:6" x14ac:dyDescent="0.2">
      <c r="A448">
        <v>25</v>
      </c>
      <c r="B448" t="s">
        <v>49</v>
      </c>
      <c r="C448">
        <v>50</v>
      </c>
      <c r="D448" t="s">
        <v>6</v>
      </c>
      <c r="E448">
        <v>155479546.043345</v>
      </c>
      <c r="F448">
        <f t="shared" si="6"/>
        <v>15547.9546043345</v>
      </c>
    </row>
    <row r="449" spans="1:6" x14ac:dyDescent="0.2">
      <c r="A449">
        <v>25</v>
      </c>
      <c r="B449" t="s">
        <v>49</v>
      </c>
      <c r="C449">
        <v>100</v>
      </c>
      <c r="D449" t="s">
        <v>10</v>
      </c>
      <c r="E449">
        <v>67088833.663580999</v>
      </c>
      <c r="F449">
        <f t="shared" si="6"/>
        <v>6708.8833663580999</v>
      </c>
    </row>
    <row r="450" spans="1:6" x14ac:dyDescent="0.2">
      <c r="A450">
        <v>25</v>
      </c>
      <c r="B450" t="s">
        <v>49</v>
      </c>
      <c r="C450">
        <v>110</v>
      </c>
      <c r="D450" t="s">
        <v>11</v>
      </c>
      <c r="E450">
        <v>4952471.0787930004</v>
      </c>
      <c r="F450">
        <f t="shared" si="6"/>
        <v>495.24710787930002</v>
      </c>
    </row>
    <row r="451" spans="1:6" x14ac:dyDescent="0.2">
      <c r="A451">
        <v>25</v>
      </c>
      <c r="B451" t="s">
        <v>49</v>
      </c>
      <c r="C451">
        <v>120</v>
      </c>
      <c r="D451" t="s">
        <v>12</v>
      </c>
      <c r="E451">
        <v>14577892.183518</v>
      </c>
      <c r="F451">
        <f t="shared" ref="F451:F472" si="7">+E451/10000</f>
        <v>1457.7892183517999</v>
      </c>
    </row>
    <row r="452" spans="1:6" x14ac:dyDescent="0.2">
      <c r="A452">
        <v>25</v>
      </c>
      <c r="B452" t="s">
        <v>49</v>
      </c>
      <c r="C452">
        <v>130</v>
      </c>
      <c r="D452" t="s">
        <v>13</v>
      </c>
      <c r="E452">
        <v>13735966.741486</v>
      </c>
      <c r="F452">
        <f t="shared" si="7"/>
        <v>1373.5966741486</v>
      </c>
    </row>
    <row r="453" spans="1:6" x14ac:dyDescent="0.2">
      <c r="A453">
        <v>25</v>
      </c>
      <c r="B453" t="s">
        <v>49</v>
      </c>
      <c r="C453">
        <v>180</v>
      </c>
      <c r="D453" t="s">
        <v>18</v>
      </c>
      <c r="E453">
        <v>6633767.0761519996</v>
      </c>
      <c r="F453">
        <f t="shared" si="7"/>
        <v>663.37670761519996</v>
      </c>
    </row>
    <row r="454" spans="1:6" x14ac:dyDescent="0.2">
      <c r="A454">
        <v>25</v>
      </c>
      <c r="B454" t="s">
        <v>49</v>
      </c>
      <c r="C454">
        <v>190</v>
      </c>
      <c r="D454" t="s">
        <v>19</v>
      </c>
      <c r="E454">
        <v>100348393.135381</v>
      </c>
      <c r="F454">
        <f t="shared" si="7"/>
        <v>10034.839313538099</v>
      </c>
    </row>
    <row r="455" spans="1:6" x14ac:dyDescent="0.2">
      <c r="A455">
        <v>9999</v>
      </c>
      <c r="B455" t="s">
        <v>22</v>
      </c>
      <c r="C455">
        <v>10</v>
      </c>
      <c r="D455" t="s">
        <v>1</v>
      </c>
      <c r="E455">
        <v>2538745.2795020002</v>
      </c>
      <c r="F455">
        <f t="shared" si="7"/>
        <v>253.87452795020002</v>
      </c>
    </row>
    <row r="456" spans="1:6" x14ac:dyDescent="0.2">
      <c r="A456">
        <v>9999</v>
      </c>
      <c r="B456" t="s">
        <v>22</v>
      </c>
      <c r="C456">
        <v>11</v>
      </c>
      <c r="D456" t="s">
        <v>2</v>
      </c>
      <c r="E456">
        <v>94021.406103999994</v>
      </c>
      <c r="F456">
        <f t="shared" si="7"/>
        <v>9.4021406104</v>
      </c>
    </row>
    <row r="457" spans="1:6" x14ac:dyDescent="0.2">
      <c r="A457">
        <v>9999</v>
      </c>
      <c r="B457" t="s">
        <v>22</v>
      </c>
      <c r="C457">
        <v>30</v>
      </c>
      <c r="D457" t="s">
        <v>4</v>
      </c>
      <c r="E457">
        <v>1695423.604794</v>
      </c>
      <c r="F457">
        <f t="shared" si="7"/>
        <v>169.5423604794</v>
      </c>
    </row>
    <row r="458" spans="1:6" x14ac:dyDescent="0.2">
      <c r="A458">
        <v>9999</v>
      </c>
      <c r="B458" t="s">
        <v>22</v>
      </c>
      <c r="C458">
        <v>40</v>
      </c>
      <c r="D458" t="s">
        <v>5</v>
      </c>
      <c r="E458">
        <v>1035754.01534</v>
      </c>
      <c r="F458">
        <f t="shared" si="7"/>
        <v>103.57540153400001</v>
      </c>
    </row>
    <row r="459" spans="1:6" x14ac:dyDescent="0.2">
      <c r="A459">
        <v>9999</v>
      </c>
      <c r="B459" t="s">
        <v>22</v>
      </c>
      <c r="C459">
        <v>50</v>
      </c>
      <c r="D459" t="s">
        <v>6</v>
      </c>
      <c r="E459">
        <v>47632529.511063002</v>
      </c>
      <c r="F459">
        <f t="shared" si="7"/>
        <v>4763.2529511063003</v>
      </c>
    </row>
    <row r="460" spans="1:6" x14ac:dyDescent="0.2">
      <c r="A460">
        <v>9999</v>
      </c>
      <c r="B460" t="s">
        <v>22</v>
      </c>
      <c r="C460">
        <v>60</v>
      </c>
      <c r="D460" t="s">
        <v>7</v>
      </c>
      <c r="E460">
        <v>186806.17079400001</v>
      </c>
      <c r="F460">
        <f t="shared" si="7"/>
        <v>18.680617079400001</v>
      </c>
    </row>
    <row r="461" spans="1:6" x14ac:dyDescent="0.2">
      <c r="A461">
        <v>9999</v>
      </c>
      <c r="B461" t="s">
        <v>22</v>
      </c>
      <c r="C461">
        <v>80</v>
      </c>
      <c r="D461" t="s">
        <v>9</v>
      </c>
      <c r="E461">
        <v>279337.92915899999</v>
      </c>
      <c r="F461">
        <f t="shared" si="7"/>
        <v>27.9337929159</v>
      </c>
    </row>
    <row r="462" spans="1:6" x14ac:dyDescent="0.2">
      <c r="A462">
        <v>9999</v>
      </c>
      <c r="B462" t="s">
        <v>22</v>
      </c>
      <c r="C462">
        <v>100</v>
      </c>
      <c r="D462" t="s">
        <v>10</v>
      </c>
      <c r="E462">
        <v>849093.75323200005</v>
      </c>
      <c r="F462">
        <f t="shared" si="7"/>
        <v>84.90937532320001</v>
      </c>
    </row>
    <row r="463" spans="1:6" x14ac:dyDescent="0.2">
      <c r="A463">
        <v>9999</v>
      </c>
      <c r="B463" t="s">
        <v>22</v>
      </c>
      <c r="C463">
        <v>110</v>
      </c>
      <c r="D463" t="s">
        <v>11</v>
      </c>
      <c r="E463">
        <v>93595.151926000006</v>
      </c>
      <c r="F463">
        <f t="shared" si="7"/>
        <v>9.3595151926</v>
      </c>
    </row>
    <row r="464" spans="1:6" x14ac:dyDescent="0.2">
      <c r="A464">
        <v>9999</v>
      </c>
      <c r="B464" t="s">
        <v>22</v>
      </c>
      <c r="C464">
        <v>120</v>
      </c>
      <c r="D464" t="s">
        <v>12</v>
      </c>
      <c r="E464">
        <v>3200345.6572850002</v>
      </c>
      <c r="F464">
        <f t="shared" si="7"/>
        <v>320.03456572850001</v>
      </c>
    </row>
    <row r="465" spans="1:6" x14ac:dyDescent="0.2">
      <c r="A465">
        <v>9999</v>
      </c>
      <c r="B465" t="s">
        <v>22</v>
      </c>
      <c r="C465">
        <v>130</v>
      </c>
      <c r="D465" t="s">
        <v>13</v>
      </c>
      <c r="E465">
        <v>3862282.8106280002</v>
      </c>
      <c r="F465">
        <f t="shared" si="7"/>
        <v>386.22828106280002</v>
      </c>
    </row>
    <row r="466" spans="1:6" x14ac:dyDescent="0.2">
      <c r="A466">
        <v>9999</v>
      </c>
      <c r="B466" t="s">
        <v>22</v>
      </c>
      <c r="C466">
        <v>150</v>
      </c>
      <c r="D466" t="s">
        <v>14</v>
      </c>
      <c r="E466">
        <v>1676008.495658</v>
      </c>
      <c r="F466">
        <f t="shared" si="7"/>
        <v>167.60084956579999</v>
      </c>
    </row>
    <row r="467" spans="1:6" x14ac:dyDescent="0.2">
      <c r="A467">
        <v>9999</v>
      </c>
      <c r="B467" t="s">
        <v>22</v>
      </c>
      <c r="C467">
        <v>160</v>
      </c>
      <c r="D467" t="s">
        <v>16</v>
      </c>
      <c r="E467">
        <v>3013258.2104239999</v>
      </c>
      <c r="F467">
        <f t="shared" si="7"/>
        <v>301.32582104239998</v>
      </c>
    </row>
    <row r="468" spans="1:6" x14ac:dyDescent="0.2">
      <c r="A468">
        <v>9999</v>
      </c>
      <c r="B468" t="s">
        <v>22</v>
      </c>
      <c r="C468">
        <v>170</v>
      </c>
      <c r="D468" t="s">
        <v>17</v>
      </c>
      <c r="E468">
        <v>13941526.853695</v>
      </c>
      <c r="F468">
        <f t="shared" si="7"/>
        <v>1394.1526853695</v>
      </c>
    </row>
    <row r="469" spans="1:6" x14ac:dyDescent="0.2">
      <c r="A469">
        <v>9999</v>
      </c>
      <c r="B469" t="s">
        <v>22</v>
      </c>
      <c r="C469">
        <v>180</v>
      </c>
      <c r="D469" t="s">
        <v>18</v>
      </c>
      <c r="E469">
        <v>5444281.0780309997</v>
      </c>
      <c r="F469">
        <f t="shared" si="7"/>
        <v>544.42810780309992</v>
      </c>
    </row>
    <row r="470" spans="1:6" x14ac:dyDescent="0.2">
      <c r="A470">
        <v>9999</v>
      </c>
      <c r="B470" t="s">
        <v>22</v>
      </c>
      <c r="C470">
        <v>190</v>
      </c>
      <c r="D470" t="s">
        <v>19</v>
      </c>
      <c r="E470">
        <v>1588061.9909900001</v>
      </c>
      <c r="F470">
        <f t="shared" si="7"/>
        <v>158.806199099</v>
      </c>
    </row>
    <row r="471" spans="1:6" x14ac:dyDescent="0.2">
      <c r="A471">
        <v>9999</v>
      </c>
      <c r="B471" t="s">
        <v>22</v>
      </c>
      <c r="C471">
        <v>200</v>
      </c>
      <c r="D471" t="s">
        <v>20</v>
      </c>
      <c r="E471">
        <v>1959040.488536</v>
      </c>
      <c r="F471">
        <f t="shared" si="7"/>
        <v>195.90404885359999</v>
      </c>
    </row>
    <row r="472" spans="1:6" x14ac:dyDescent="0.2">
      <c r="A472">
        <v>9999</v>
      </c>
      <c r="B472" t="s">
        <v>22</v>
      </c>
      <c r="C472">
        <v>210</v>
      </c>
      <c r="D472" t="s">
        <v>21</v>
      </c>
      <c r="E472">
        <v>61786906.266790003</v>
      </c>
      <c r="F472">
        <f t="shared" si="7"/>
        <v>6178.6906266790002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Renato Vargas</cp:lastModifiedBy>
  <cp:revision>0</cp:revision>
  <dcterms:modified xsi:type="dcterms:W3CDTF">2020-09-14T21:41:14Z</dcterms:modified>
  <dc:language>en-US</dc:language>
</cp:coreProperties>
</file>